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 firstSheet="6" activeTab="6"/>
  </bookViews>
  <sheets>
    <sheet name="Зад" sheetId="1" r:id="rId1"/>
    <sheet name="вен" sheetId="2" r:id="rId2"/>
    <sheet name="кл" sheetId="3" r:id="rId3"/>
    <sheet name="Фильт,Гряз" sheetId="4" r:id="rId4"/>
    <sheet name="Кран" sheetId="5" r:id="rId5"/>
    <sheet name="Затв" sheetId="6" r:id="rId6"/>
    <sheet name="Арм.из Цвет.спл" sheetId="7" r:id="rId7"/>
  </sheets>
  <definedNames>
    <definedName name="_xlnm._FilterDatabase" localSheetId="6">'Арм.из Цвет.спл'!#REF!</definedName>
  </definedName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43" i="7" l="1"/>
  <c r="H341" i="7"/>
  <c r="H340" i="7"/>
  <c r="H339" i="7"/>
  <c r="H338" i="7"/>
  <c r="H337" i="7"/>
  <c r="H336" i="7"/>
  <c r="H335" i="7"/>
  <c r="H334" i="7"/>
  <c r="H333" i="7"/>
  <c r="H332" i="7"/>
  <c r="H330" i="7"/>
  <c r="H329" i="7"/>
  <c r="H328" i="7"/>
  <c r="H327" i="7"/>
  <c r="H326" i="7"/>
  <c r="H325" i="7"/>
  <c r="H324" i="7"/>
  <c r="H323" i="7"/>
  <c r="H322" i="7"/>
  <c r="H321" i="7"/>
  <c r="H319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1" i="7"/>
  <c r="H300" i="7"/>
  <c r="H299" i="7"/>
  <c r="H298" i="7"/>
  <c r="H296" i="7"/>
  <c r="H295" i="7"/>
  <c r="H290" i="7"/>
  <c r="H289" i="7"/>
  <c r="H288" i="7"/>
  <c r="H287" i="7"/>
  <c r="H286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4" i="7"/>
  <c r="H221" i="7"/>
  <c r="H220" i="7"/>
  <c r="H219" i="7"/>
  <c r="H217" i="7"/>
  <c r="H216" i="7"/>
  <c r="H215" i="7"/>
  <c r="H214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5" i="7"/>
  <c r="H164" i="7"/>
  <c r="H163" i="7"/>
  <c r="H162" i="7"/>
  <c r="H161" i="7"/>
  <c r="H160" i="7"/>
  <c r="H159" i="7"/>
  <c r="H158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9" i="7"/>
  <c r="H8" i="7"/>
  <c r="H6" i="7"/>
  <c r="H5" i="7"/>
  <c r="H4" i="7"/>
  <c r="H3" i="7"/>
  <c r="H205" i="6"/>
  <c r="H202" i="6"/>
  <c r="H201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7" i="6"/>
  <c r="H166" i="6"/>
  <c r="H164" i="6"/>
  <c r="H163" i="6"/>
  <c r="H162" i="6"/>
  <c r="H160" i="6"/>
  <c r="H158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0" i="6"/>
  <c r="H139" i="6"/>
  <c r="H138" i="6"/>
  <c r="H137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6" i="6"/>
  <c r="H75" i="6"/>
  <c r="H74" i="6"/>
  <c r="H73" i="6"/>
  <c r="H72" i="6"/>
  <c r="H71" i="6"/>
  <c r="H70" i="6"/>
  <c r="H69" i="6"/>
  <c r="H68" i="6"/>
  <c r="H66" i="6"/>
  <c r="H65" i="6"/>
  <c r="H64" i="6"/>
  <c r="H62" i="6"/>
  <c r="H60" i="6"/>
  <c r="H59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8" i="6"/>
  <c r="H37" i="6"/>
  <c r="H36" i="6"/>
  <c r="H35" i="6"/>
  <c r="H34" i="6"/>
  <c r="H33" i="6"/>
  <c r="H32" i="6"/>
  <c r="H31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3" i="6"/>
  <c r="H12" i="6"/>
  <c r="H11" i="6"/>
  <c r="H480" i="5"/>
  <c r="H477" i="5"/>
  <c r="H475" i="5"/>
  <c r="H472" i="5"/>
  <c r="H470" i="5"/>
  <c r="H469" i="5"/>
  <c r="H468" i="5"/>
  <c r="H467" i="5"/>
  <c r="H466" i="5"/>
  <c r="H465" i="5"/>
  <c r="H463" i="5"/>
  <c r="H462" i="5"/>
  <c r="H461" i="5"/>
  <c r="H460" i="5"/>
  <c r="H459" i="5"/>
  <c r="H457" i="5"/>
  <c r="H456" i="5"/>
  <c r="H455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0" i="5"/>
  <c r="H439" i="5"/>
  <c r="H438" i="5"/>
  <c r="H437" i="5"/>
  <c r="H436" i="5"/>
  <c r="H434" i="5"/>
  <c r="H433" i="5"/>
  <c r="H432" i="5"/>
  <c r="H431" i="5"/>
  <c r="H430" i="5"/>
  <c r="H429" i="5"/>
  <c r="H428" i="5"/>
  <c r="H427" i="5"/>
  <c r="H426" i="5"/>
  <c r="H424" i="5"/>
  <c r="H423" i="5"/>
  <c r="H422" i="5"/>
  <c r="H421" i="5"/>
  <c r="H420" i="5"/>
  <c r="H419" i="5"/>
  <c r="H418" i="5"/>
  <c r="H417" i="5"/>
  <c r="H416" i="5"/>
  <c r="H415" i="5"/>
  <c r="H414" i="5"/>
  <c r="H411" i="5"/>
  <c r="H410" i="5"/>
  <c r="H409" i="5"/>
  <c r="H408" i="5"/>
  <c r="H407" i="5"/>
  <c r="H406" i="5"/>
  <c r="H404" i="5"/>
  <c r="H403" i="5"/>
  <c r="H402" i="5"/>
  <c r="H401" i="5"/>
  <c r="H400" i="5"/>
  <c r="H399" i="5"/>
  <c r="H398" i="5"/>
  <c r="H397" i="5"/>
  <c r="H396" i="5"/>
  <c r="H395" i="5"/>
  <c r="H393" i="5"/>
  <c r="H391" i="5"/>
  <c r="H390" i="5"/>
  <c r="H389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69" i="5"/>
  <c r="H368" i="5"/>
  <c r="H365" i="5"/>
  <c r="H364" i="5"/>
  <c r="H363" i="5"/>
  <c r="H362" i="5"/>
  <c r="H361" i="5"/>
  <c r="H358" i="5"/>
  <c r="H357" i="5"/>
  <c r="H356" i="5"/>
  <c r="H355" i="5"/>
  <c r="H354" i="5"/>
  <c r="H353" i="5"/>
  <c r="H352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0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3" i="5"/>
  <c r="H291" i="5"/>
  <c r="H290" i="5"/>
  <c r="H289" i="5"/>
  <c r="H288" i="5"/>
  <c r="H287" i="5"/>
  <c r="H286" i="5"/>
  <c r="H285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0" i="5"/>
  <c r="H219" i="5"/>
  <c r="H218" i="5"/>
  <c r="H217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4" i="5"/>
  <c r="H63" i="5"/>
  <c r="H62" i="5"/>
  <c r="H61" i="5"/>
  <c r="H60" i="5"/>
  <c r="H59" i="5"/>
  <c r="H58" i="5"/>
  <c r="H57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0" i="5"/>
  <c r="H19" i="5"/>
  <c r="H18" i="5"/>
  <c r="H17" i="5"/>
  <c r="H16" i="5"/>
  <c r="H15" i="5"/>
  <c r="H14" i="5"/>
  <c r="H13" i="5"/>
  <c r="H12" i="5"/>
  <c r="H11" i="5"/>
  <c r="H10" i="5"/>
  <c r="H9" i="5"/>
  <c r="H63" i="4"/>
  <c r="H62" i="4"/>
  <c r="H61" i="4"/>
  <c r="H58" i="4"/>
  <c r="H57" i="4"/>
  <c r="H56" i="4"/>
  <c r="H55" i="4"/>
  <c r="H53" i="4"/>
  <c r="H52" i="4"/>
  <c r="H49" i="4"/>
  <c r="H48" i="4"/>
  <c r="H47" i="4"/>
  <c r="H46" i="4"/>
  <c r="H45" i="4"/>
  <c r="H41" i="4"/>
  <c r="H40" i="4"/>
  <c r="H38" i="4"/>
  <c r="H37" i="4"/>
  <c r="H35" i="4"/>
  <c r="H34" i="4"/>
  <c r="H32" i="4"/>
  <c r="H31" i="4"/>
  <c r="H30" i="4"/>
  <c r="H28" i="4"/>
  <c r="H27" i="4"/>
  <c r="H26" i="4"/>
  <c r="H25" i="4"/>
  <c r="H24" i="4"/>
  <c r="H23" i="4"/>
  <c r="H22" i="4"/>
  <c r="H21" i="4"/>
  <c r="H20" i="4"/>
  <c r="H18" i="4"/>
  <c r="H17" i="4"/>
  <c r="H16" i="4"/>
  <c r="H15" i="4"/>
  <c r="H14" i="4"/>
  <c r="H13" i="4"/>
  <c r="H12" i="4"/>
  <c r="H11" i="4"/>
  <c r="H9" i="4"/>
  <c r="H7" i="4"/>
  <c r="H6" i="4"/>
  <c r="H5" i="4"/>
  <c r="H4" i="4"/>
  <c r="H3" i="4"/>
  <c r="H2" i="4"/>
  <c r="H234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7" i="3"/>
  <c r="H186" i="3"/>
  <c r="H185" i="3"/>
  <c r="H184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3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2" i="3"/>
  <c r="H121" i="3"/>
  <c r="H120" i="3"/>
  <c r="H119" i="3"/>
  <c r="H118" i="3"/>
  <c r="H116" i="3"/>
  <c r="H115" i="3"/>
  <c r="H114" i="3"/>
  <c r="H113" i="3"/>
  <c r="H112" i="3"/>
  <c r="H111" i="3"/>
  <c r="H110" i="3"/>
  <c r="H109" i="3"/>
  <c r="H108" i="3"/>
  <c r="H107" i="3"/>
  <c r="H105" i="3"/>
  <c r="H104" i="3"/>
  <c r="H103" i="3"/>
  <c r="H102" i="3"/>
  <c r="H101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3" i="3"/>
  <c r="H12" i="3"/>
  <c r="H11" i="3"/>
  <c r="H10" i="3"/>
  <c r="H502" i="2"/>
  <c r="H501" i="2"/>
  <c r="H500" i="2"/>
  <c r="H499" i="2"/>
  <c r="H498" i="2"/>
  <c r="H497" i="2"/>
  <c r="H496" i="2"/>
  <c r="H495" i="2"/>
  <c r="H494" i="2"/>
  <c r="H493" i="2"/>
  <c r="H492" i="2"/>
  <c r="H489" i="2"/>
  <c r="H488" i="2"/>
  <c r="H487" i="2"/>
  <c r="H485" i="2"/>
  <c r="H484" i="2"/>
  <c r="H482" i="2"/>
  <c r="H481" i="2"/>
  <c r="H480" i="2"/>
  <c r="H478" i="2"/>
  <c r="H477" i="2"/>
  <c r="H476" i="2"/>
  <c r="H474" i="2"/>
  <c r="H473" i="2"/>
  <c r="H472" i="2"/>
  <c r="H471" i="2"/>
  <c r="H470" i="2"/>
  <c r="H468" i="2"/>
  <c r="H466" i="2"/>
  <c r="H465" i="2"/>
  <c r="H464" i="2"/>
  <c r="H463" i="2"/>
  <c r="H462" i="2"/>
  <c r="H461" i="2"/>
  <c r="H460" i="2"/>
  <c r="H458" i="2"/>
  <c r="H457" i="2"/>
  <c r="H456" i="2"/>
  <c r="H455" i="2"/>
  <c r="H454" i="2"/>
  <c r="H453" i="2"/>
  <c r="H451" i="2"/>
  <c r="H449" i="2"/>
  <c r="H448" i="2"/>
  <c r="H447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1" i="2"/>
  <c r="H410" i="2"/>
  <c r="H409" i="2"/>
  <c r="H408" i="2"/>
  <c r="H407" i="2"/>
  <c r="H406" i="2"/>
  <c r="H405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3" i="2"/>
  <c r="H382" i="2"/>
  <c r="H381" i="2"/>
  <c r="H380" i="2"/>
  <c r="H379" i="2"/>
  <c r="H378" i="2"/>
  <c r="H377" i="2"/>
  <c r="H376" i="2"/>
  <c r="H375" i="2"/>
  <c r="H374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8" i="2"/>
  <c r="H347" i="2"/>
  <c r="H346" i="2"/>
  <c r="H345" i="2"/>
  <c r="H343" i="2"/>
  <c r="H342" i="2"/>
  <c r="H340" i="2"/>
  <c r="H338" i="2"/>
  <c r="H337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6" i="2"/>
  <c r="H285" i="2"/>
  <c r="H284" i="2"/>
  <c r="H282" i="2"/>
  <c r="H281" i="2"/>
  <c r="H280" i="2"/>
  <c r="H279" i="2"/>
  <c r="H278" i="2"/>
  <c r="H276" i="2"/>
  <c r="H275" i="2"/>
  <c r="H274" i="2"/>
  <c r="H273" i="2"/>
  <c r="H272" i="2"/>
  <c r="H271" i="2"/>
  <c r="H269" i="2"/>
  <c r="H268" i="2"/>
  <c r="H267" i="2"/>
  <c r="H266" i="2"/>
  <c r="H264" i="2"/>
  <c r="H263" i="2"/>
  <c r="H261" i="2"/>
  <c r="H260" i="2"/>
  <c r="H259" i="2"/>
  <c r="H258" i="2"/>
  <c r="H257" i="2"/>
  <c r="H254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1" i="2"/>
  <c r="H180" i="2"/>
  <c r="H179" i="2"/>
  <c r="H178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5" i="2"/>
  <c r="H114" i="2"/>
  <c r="H113" i="2"/>
  <c r="H112" i="2"/>
  <c r="H111" i="2"/>
  <c r="H110" i="2"/>
  <c r="H108" i="2"/>
  <c r="H107" i="2"/>
  <c r="H106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348" i="1"/>
  <c r="H347" i="1"/>
  <c r="H346" i="1"/>
  <c r="H344" i="1"/>
  <c r="H342" i="1"/>
  <c r="H341" i="1"/>
  <c r="H339" i="1"/>
  <c r="H337" i="1"/>
  <c r="H336" i="1"/>
  <c r="H335" i="1"/>
  <c r="H334" i="1"/>
  <c r="H333" i="1"/>
  <c r="H331" i="1"/>
  <c r="H330" i="1"/>
  <c r="H329" i="1"/>
  <c r="H328" i="1"/>
  <c r="H327" i="1"/>
  <c r="H326" i="1"/>
  <c r="H324" i="1"/>
  <c r="H323" i="1"/>
  <c r="H321" i="1"/>
  <c r="H320" i="1"/>
  <c r="H319" i="1"/>
  <c r="H318" i="1"/>
  <c r="H317" i="1"/>
  <c r="H316" i="1"/>
  <c r="H314" i="1"/>
  <c r="H313" i="1"/>
  <c r="H312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2" i="1"/>
  <c r="H289" i="1"/>
  <c r="H288" i="1"/>
  <c r="H287" i="1"/>
  <c r="H286" i="1"/>
  <c r="H285" i="1"/>
  <c r="H284" i="1"/>
  <c r="H281" i="1"/>
  <c r="H280" i="1"/>
  <c r="H279" i="1"/>
  <c r="H278" i="1"/>
  <c r="H277" i="1"/>
  <c r="H276" i="1"/>
  <c r="H275" i="1"/>
  <c r="H274" i="1"/>
  <c r="H273" i="1"/>
  <c r="H272" i="1"/>
  <c r="H271" i="1"/>
  <c r="H269" i="1"/>
  <c r="H268" i="1"/>
  <c r="H267" i="1"/>
  <c r="H266" i="1"/>
  <c r="H265" i="1"/>
  <c r="H264" i="1"/>
  <c r="H262" i="1"/>
  <c r="H261" i="1"/>
  <c r="H258" i="1"/>
  <c r="H257" i="1"/>
  <c r="H256" i="1"/>
  <c r="H255" i="1"/>
  <c r="H253" i="1"/>
  <c r="H252" i="1"/>
  <c r="H250" i="1"/>
  <c r="H248" i="1"/>
  <c r="H246" i="1"/>
  <c r="H244" i="1"/>
  <c r="H243" i="1"/>
  <c r="H242" i="1"/>
  <c r="H241" i="1"/>
  <c r="H240" i="1"/>
  <c r="H237" i="1"/>
  <c r="H236" i="1"/>
  <c r="H235" i="1"/>
  <c r="H234" i="1"/>
  <c r="H233" i="1"/>
  <c r="H232" i="1"/>
  <c r="H230" i="1"/>
  <c r="H228" i="1"/>
  <c r="H227" i="1"/>
  <c r="H226" i="1"/>
  <c r="H224" i="1"/>
  <c r="H220" i="1"/>
  <c r="H217" i="1"/>
  <c r="H213" i="1"/>
  <c r="H212" i="1"/>
  <c r="H211" i="1"/>
  <c r="H209" i="1"/>
  <c r="H207" i="1"/>
  <c r="H206" i="1"/>
  <c r="H205" i="1"/>
  <c r="H203" i="1"/>
  <c r="H202" i="1"/>
  <c r="H199" i="1"/>
  <c r="H198" i="1"/>
  <c r="H197" i="1"/>
  <c r="H196" i="1"/>
  <c r="H195" i="1"/>
  <c r="H194" i="1"/>
  <c r="H191" i="1"/>
  <c r="H190" i="1"/>
  <c r="H189" i="1"/>
  <c r="H188" i="1"/>
  <c r="H187" i="1"/>
  <c r="H186" i="1"/>
  <c r="H185" i="1"/>
  <c r="H184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6" i="1"/>
  <c r="H92" i="1"/>
  <c r="H90" i="1"/>
  <c r="H89" i="1"/>
  <c r="H87" i="1"/>
  <c r="H86" i="1"/>
  <c r="H85" i="1"/>
  <c r="H84" i="1"/>
  <c r="H82" i="1"/>
  <c r="H81" i="1"/>
  <c r="H80" i="1"/>
  <c r="H79" i="1"/>
  <c r="H78" i="1"/>
  <c r="H76" i="1"/>
  <c r="H75" i="1"/>
  <c r="H74" i="1"/>
  <c r="H73" i="1"/>
  <c r="H71" i="1"/>
  <c r="H70" i="1"/>
  <c r="H69" i="1"/>
  <c r="H68" i="1"/>
  <c r="H66" i="1"/>
  <c r="H65" i="1"/>
  <c r="H64" i="1"/>
  <c r="H63" i="1"/>
  <c r="H62" i="1"/>
  <c r="H61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28" i="1"/>
  <c r="H27" i="1"/>
  <c r="H26" i="1"/>
  <c r="H25" i="1"/>
  <c r="H24" i="1"/>
  <c r="H23" i="1"/>
  <c r="H22" i="1"/>
  <c r="H21" i="1"/>
  <c r="H20" i="1"/>
  <c r="H19" i="1"/>
  <c r="H18" i="1"/>
  <c r="H17" i="1"/>
  <c r="H15" i="1"/>
</calcChain>
</file>

<file path=xl/sharedStrings.xml><?xml version="1.0" encoding="utf-8"?>
<sst xmlns="http://schemas.openxmlformats.org/spreadsheetml/2006/main" count="4085" uniqueCount="2639">
  <si>
    <t>ООО "БалАрм"</t>
  </si>
  <si>
    <t xml:space="preserve">413840 Саратовская обл., г.Балаково                                                                                                                                </t>
  </si>
  <si>
    <t xml:space="preserve"> </t>
  </si>
  <si>
    <t xml:space="preserve"> 927 2787305 - директор</t>
  </si>
  <si>
    <t>E-mail :</t>
  </si>
  <si>
    <t xml:space="preserve">balarm@bk.ru  </t>
  </si>
  <si>
    <t xml:space="preserve">          </t>
  </si>
  <si>
    <t>ТРУБОПРОВОДНАЯ    АРМАТУРА</t>
  </si>
  <si>
    <t>ЗАДВИЖКИ  чугунные, стальные, нержавеющие</t>
  </si>
  <si>
    <t xml:space="preserve">     №65</t>
  </si>
  <si>
    <t>23.09.22г.</t>
  </si>
  <si>
    <t xml:space="preserve"> №</t>
  </si>
  <si>
    <t>Наименование</t>
  </si>
  <si>
    <t>Ду</t>
  </si>
  <si>
    <t>Ру</t>
  </si>
  <si>
    <t>Кол-во</t>
  </si>
  <si>
    <t>Цена</t>
  </si>
  <si>
    <t>Прим.</t>
  </si>
  <si>
    <t>п/п</t>
  </si>
  <si>
    <t>арматуры</t>
  </si>
  <si>
    <t>БалАрм</t>
  </si>
  <si>
    <t>общ.</t>
  </si>
  <si>
    <t xml:space="preserve">     ЧУГУННЫЕ</t>
  </si>
  <si>
    <t xml:space="preserve">33ч1р  Уральск. Казахст.      </t>
  </si>
  <si>
    <t>УД 98029</t>
  </si>
  <si>
    <t>тин30ч39р  TECOFI</t>
  </si>
  <si>
    <t xml:space="preserve">тин30ч39р  </t>
  </si>
  <si>
    <t>01.04.22.</t>
  </si>
  <si>
    <t>тин30ч39р  импорт</t>
  </si>
  <si>
    <t>H Central</t>
  </si>
  <si>
    <t>тин30ч39р  AVK</t>
  </si>
  <si>
    <t>без мах</t>
  </si>
  <si>
    <t>Красная</t>
  </si>
  <si>
    <t>синяя</t>
  </si>
  <si>
    <t>тин30ч39р  Нептун</t>
  </si>
  <si>
    <t>тин30ч39р  Текофи</t>
  </si>
  <si>
    <t>б/у без мах</t>
  </si>
  <si>
    <t>1+1синяя</t>
  </si>
  <si>
    <t xml:space="preserve">тип30ч39рДу150 Т120 </t>
  </si>
  <si>
    <t>Польша тип 111</t>
  </si>
  <si>
    <t>тин30ч39р     МЗВ</t>
  </si>
  <si>
    <t xml:space="preserve">VAG DIN 3352 </t>
  </si>
  <si>
    <t xml:space="preserve">30ч6бр    Семеновск.        </t>
  </si>
  <si>
    <t>1-с коф на Ду40</t>
  </si>
  <si>
    <t>3-коф</t>
  </si>
  <si>
    <t xml:space="preserve">30ч6бр    Черняховск.       </t>
  </si>
  <si>
    <t xml:space="preserve">31ч6бр          </t>
  </si>
  <si>
    <t>Семенов</t>
  </si>
  <si>
    <t xml:space="preserve">31ч6бр            </t>
  </si>
  <si>
    <t>13+5+2+3</t>
  </si>
  <si>
    <t>Казань</t>
  </si>
  <si>
    <t xml:space="preserve">31ч6бр         </t>
  </si>
  <si>
    <t>31ч6бр</t>
  </si>
  <si>
    <t>31ч6бр    Черняхов.</t>
  </si>
  <si>
    <t xml:space="preserve">31ч6бр    </t>
  </si>
  <si>
    <t xml:space="preserve">31ч6бр   </t>
  </si>
  <si>
    <t>ЗИЛ</t>
  </si>
  <si>
    <t xml:space="preserve">31ч6бр  </t>
  </si>
  <si>
    <t>31ч6бр   фл. скол.</t>
  </si>
  <si>
    <t>Дунаевецкая</t>
  </si>
  <si>
    <t xml:space="preserve">30ч6бр         </t>
  </si>
  <si>
    <t>Брянск</t>
  </si>
  <si>
    <t xml:space="preserve">31ч6нж             </t>
  </si>
  <si>
    <t>???</t>
  </si>
  <si>
    <t xml:space="preserve">31ч6нж         </t>
  </si>
  <si>
    <t>серая</t>
  </si>
  <si>
    <t xml:space="preserve">31ч6бр  К         </t>
  </si>
  <si>
    <t>1-б/м</t>
  </si>
  <si>
    <t>31ч6бр  К         б/у-?</t>
  </si>
  <si>
    <t xml:space="preserve">31ч6бр  имп. С невыдв.       </t>
  </si>
  <si>
    <t>31ч6бр  К</t>
  </si>
  <si>
    <t>30ч6бр</t>
  </si>
  <si>
    <t>100/80</t>
  </si>
  <si>
    <t>125/100</t>
  </si>
  <si>
    <t>Никополь</t>
  </si>
  <si>
    <t>250/200</t>
  </si>
  <si>
    <t>брак-??</t>
  </si>
  <si>
    <t xml:space="preserve">Дист.привод к  ручной задвижке  Ду 50-250 </t>
  </si>
  <si>
    <t>50/250</t>
  </si>
  <si>
    <t>колонка с мах.(квадрат 27х27,диагональ 36мм)</t>
  </si>
  <si>
    <t>труба Ду40</t>
  </si>
  <si>
    <t xml:space="preserve">30ч 7 бк        </t>
  </si>
  <si>
    <t>2-б/у ?</t>
  </si>
  <si>
    <t>Сем.</t>
  </si>
  <si>
    <t>30ч47бк</t>
  </si>
  <si>
    <t>30кч70бр</t>
  </si>
  <si>
    <t>1-мах.слом.</t>
  </si>
  <si>
    <t>ЭЛЕКТРОПРИВОДНЫЕ</t>
  </si>
  <si>
    <t>30ч906бр</t>
  </si>
  <si>
    <t>Ракитянские</t>
  </si>
  <si>
    <t xml:space="preserve">Дист.привод к задв Эл.пр. тип Б выпуск 2 Ду200-400 </t>
  </si>
  <si>
    <t>колонка +штанга 4,7м</t>
  </si>
  <si>
    <t>С  ГИДРОПРИВОДОМ</t>
  </si>
  <si>
    <t>30ч718бр</t>
  </si>
  <si>
    <t>ШИБЕРНЫЕ</t>
  </si>
  <si>
    <t>ORBINOX  Испания EPDM 2-х сторонний, тип ЕВ-06</t>
  </si>
  <si>
    <t>корп-чуг (GJL25),   диск- AISI 304</t>
  </si>
  <si>
    <t>УГЛЕРОДИСТАЯ  СТАЛЬ</t>
  </si>
  <si>
    <t>Ручные Ру 6</t>
  </si>
  <si>
    <t>30с946нж   ПТ</t>
  </si>
  <si>
    <t>Ручные Ру16</t>
  </si>
  <si>
    <t xml:space="preserve">30с41нж                      ГА </t>
  </si>
  <si>
    <t>05г.</t>
  </si>
  <si>
    <t xml:space="preserve">30с41нж     исп.3        ГА </t>
  </si>
  <si>
    <t>13г.</t>
  </si>
  <si>
    <t xml:space="preserve">30с41нж              Армагус </t>
  </si>
  <si>
    <t>1-с кв.фл</t>
  </si>
  <si>
    <t>30с41нж                  Благов.</t>
  </si>
  <si>
    <t>исп.3</t>
  </si>
  <si>
    <t>30с41нж           АрмаПром</t>
  </si>
  <si>
    <t>30с41нж                 Муром</t>
  </si>
  <si>
    <t>18-19г</t>
  </si>
  <si>
    <t>30с41нж                 НТМ</t>
  </si>
  <si>
    <t>соф</t>
  </si>
  <si>
    <t>30с41нж                 Курган</t>
  </si>
  <si>
    <t>б/у-?</t>
  </si>
  <si>
    <t>30с41нж                Икар</t>
  </si>
  <si>
    <t>с коф ворот</t>
  </si>
  <si>
    <t>30с41нж                 Благ.</t>
  </si>
  <si>
    <t>с квадр.фл</t>
  </si>
  <si>
    <t xml:space="preserve"> исп.1</t>
  </si>
  <si>
    <t>30с41нж    т                САЗ</t>
  </si>
  <si>
    <t>30с41нж                   Бристоль</t>
  </si>
  <si>
    <t>30с41нж                   Львов</t>
  </si>
  <si>
    <t>1-маг</t>
  </si>
  <si>
    <t>30с41нж       Нзитто</t>
  </si>
  <si>
    <t xml:space="preserve">30с41нж Ост-Вест-Трейдинг  </t>
  </si>
  <si>
    <t>30с41нж             Миргород</t>
  </si>
  <si>
    <t xml:space="preserve">соф  </t>
  </si>
  <si>
    <t>30с41нж      штампосварная</t>
  </si>
  <si>
    <t>1+1+1+2 кв.фл</t>
  </si>
  <si>
    <t xml:space="preserve">1шт-исп.3 </t>
  </si>
  <si>
    <t>30с41нж      штам. Польша</t>
  </si>
  <si>
    <t>с невыдв.шпинд.</t>
  </si>
  <si>
    <t xml:space="preserve">30с41нж                  Победа </t>
  </si>
  <si>
    <t>с коф</t>
  </si>
  <si>
    <t>30с41нж                  пЭ</t>
  </si>
  <si>
    <t>Китай-?</t>
  </si>
  <si>
    <t xml:space="preserve">?? </t>
  </si>
  <si>
    <t>30с41нж                   Нептун</t>
  </si>
  <si>
    <t xml:space="preserve">30с41нж  кругл.       Китай </t>
  </si>
  <si>
    <t>было 6</t>
  </si>
  <si>
    <t>30с41нж                     НАЗ</t>
  </si>
  <si>
    <t xml:space="preserve">30с41нж               Китай </t>
  </si>
  <si>
    <t>типа Нептун</t>
  </si>
  <si>
    <t>30с41нж                   Иртыш</t>
  </si>
  <si>
    <t>3-соф</t>
  </si>
  <si>
    <t>30с41нж  газ Мур. 08г.</t>
  </si>
  <si>
    <t xml:space="preserve"> 1.08.22</t>
  </si>
  <si>
    <t xml:space="preserve">30с41нж  газ Алексин </t>
  </si>
  <si>
    <t>1 с коф</t>
  </si>
  <si>
    <t xml:space="preserve">30с41нж         Алексин </t>
  </si>
  <si>
    <t>30с41нж Гусар 12г,11г.</t>
  </si>
  <si>
    <t>2 коф.вортн,пасп.</t>
  </si>
  <si>
    <t>30с41нж  Армагус06-08г.</t>
  </si>
  <si>
    <t>30с41нж  Мур.</t>
  </si>
  <si>
    <t>Ман.</t>
  </si>
  <si>
    <t>30с41нж  ЧАЗ</t>
  </si>
  <si>
    <t>30с41нж  Кит -АрЗил</t>
  </si>
  <si>
    <t>30с41нж  Миргород</t>
  </si>
  <si>
    <t>30с41нж  Кит типа НАЗ</t>
  </si>
  <si>
    <t>30с41нж Китай</t>
  </si>
  <si>
    <t>30с41нж Китай  с шильд.</t>
  </si>
  <si>
    <t>кругл.тем.сер</t>
  </si>
  <si>
    <t>3+1</t>
  </si>
  <si>
    <t xml:space="preserve">30с41нж Китай  </t>
  </si>
  <si>
    <t>кругл.зелен</t>
  </si>
  <si>
    <t>2фл.с резьб.</t>
  </si>
  <si>
    <t>30с41нж        Нептун</t>
  </si>
  <si>
    <t>30с41нж  Ю/Кама</t>
  </si>
  <si>
    <t>нет?</t>
  </si>
  <si>
    <t>30с41нж    Львов</t>
  </si>
  <si>
    <t>30с41нж    Арма-Пром</t>
  </si>
  <si>
    <t>30с41нж    Чуфарово</t>
  </si>
  <si>
    <t>30с41нж     Миасс</t>
  </si>
  <si>
    <t>1+1+1</t>
  </si>
  <si>
    <t>30с41нж     Кировск.</t>
  </si>
  <si>
    <t>на полу</t>
  </si>
  <si>
    <t>30с41нж     Аркор</t>
  </si>
  <si>
    <t>30с41нж     имп  "Е" исп.3</t>
  </si>
  <si>
    <t xml:space="preserve">30с41нж    Иртыш 19г.пасп </t>
  </si>
  <si>
    <t>1-соф</t>
  </si>
  <si>
    <t>30с41нж Армагус желт.</t>
  </si>
  <si>
    <t>30с41нж  ГА нов(1-10г)</t>
  </si>
  <si>
    <t>13г.коф вор.пасп</t>
  </si>
  <si>
    <t xml:space="preserve">   </t>
  </si>
  <si>
    <t>30с41нж  ГА   (08-06г)</t>
  </si>
  <si>
    <t>30с41нж       Муром</t>
  </si>
  <si>
    <t>2010г</t>
  </si>
  <si>
    <t>30с41нж       Миргород</t>
  </si>
  <si>
    <t xml:space="preserve">4шт.с коф </t>
  </si>
  <si>
    <t>на поддоне</t>
  </si>
  <si>
    <t>30с41нж       Арма-Пром</t>
  </si>
  <si>
    <t>Ст.Оскол  соф</t>
  </si>
  <si>
    <t>30с41нж       АрЗИЛ</t>
  </si>
  <si>
    <t xml:space="preserve">30с41нж       САЗ </t>
  </si>
  <si>
    <t xml:space="preserve">13г. </t>
  </si>
  <si>
    <t>30с41нж       С-Петер</t>
  </si>
  <si>
    <t>30с41нж       Л-д</t>
  </si>
  <si>
    <t>30с41нж   НАЗ  тяж</t>
  </si>
  <si>
    <t>2013г тяж.</t>
  </si>
  <si>
    <t xml:space="preserve">30с41нж      ,НАЗ  </t>
  </si>
  <si>
    <t>отлито на корпусе</t>
  </si>
  <si>
    <t>30с41нж      СТК</t>
  </si>
  <si>
    <t>с паспорт .14г.</t>
  </si>
  <si>
    <t>30с41нж      ,Наман</t>
  </si>
  <si>
    <t>исп 3</t>
  </si>
  <si>
    <t xml:space="preserve">30с41нж ЧЛЗ(тип Гус) </t>
  </si>
  <si>
    <t xml:space="preserve">под стеллаж. </t>
  </si>
  <si>
    <t>30с41нж    Армагус   стар</t>
  </si>
  <si>
    <t>1тяж.мах.сломан</t>
  </si>
  <si>
    <t xml:space="preserve">1+1 </t>
  </si>
  <si>
    <t>30с41нж    Китай.  Тяж.</t>
  </si>
  <si>
    <t>типа НАЗ</t>
  </si>
  <si>
    <t>30с41нж    Китай.  Кругл.</t>
  </si>
  <si>
    <t>1+б/у</t>
  </si>
  <si>
    <t xml:space="preserve">30с41нж    НТМ  </t>
  </si>
  <si>
    <t xml:space="preserve">30с41нж    ЗУЗНО  </t>
  </si>
  <si>
    <t>СОФ</t>
  </si>
  <si>
    <t xml:space="preserve">30с41нж    СЛМЗ </t>
  </si>
  <si>
    <t>30с41нж    ЕАЗ</t>
  </si>
  <si>
    <t xml:space="preserve">30с41нж    MAW </t>
  </si>
  <si>
    <t xml:space="preserve">30с41нж   Ю/К с коф вор </t>
  </si>
  <si>
    <t>ХЛ</t>
  </si>
  <si>
    <t>30с41нж  газ  Гусар     08г.</t>
  </si>
  <si>
    <t>??</t>
  </si>
  <si>
    <t xml:space="preserve">30с41нж        Гусар     </t>
  </si>
  <si>
    <t>30с41нж  газ  Муром.</t>
  </si>
  <si>
    <t>12г.</t>
  </si>
  <si>
    <t>30с41нж    Муром.</t>
  </si>
  <si>
    <t>19г.паспорта</t>
  </si>
  <si>
    <t>30с41нж    Муром.   Стар.</t>
  </si>
  <si>
    <t>30с41нж    Миргород</t>
  </si>
  <si>
    <t>2-с коф(30с38нж)</t>
  </si>
  <si>
    <t>30с41нж   Челны</t>
  </si>
  <si>
    <t>1+1</t>
  </si>
  <si>
    <t>30с41нж    ПромТрэв</t>
  </si>
  <si>
    <t>1-без/обознг.</t>
  </si>
  <si>
    <t>30с41нж  СТК 14г.</t>
  </si>
  <si>
    <t xml:space="preserve"> сиб-?</t>
  </si>
  <si>
    <t>30с41нж  СибЗТА</t>
  </si>
  <si>
    <t>30с41нж    Пенза</t>
  </si>
  <si>
    <t>30с41нж   имп. Китай?</t>
  </si>
  <si>
    <t>круглая</t>
  </si>
  <si>
    <t>30с41нж    Япония</t>
  </si>
  <si>
    <t>30с41нж  Германия KSB</t>
  </si>
  <si>
    <t xml:space="preserve">30с41нж   НИТЭК   с КОФ </t>
  </si>
  <si>
    <t>с паспорт .21г.</t>
  </si>
  <si>
    <t xml:space="preserve">30с41нж    Иртыш 21г.пасп </t>
  </si>
  <si>
    <t xml:space="preserve"> 1.08.2022</t>
  </si>
  <si>
    <t>30с41нж  стар.Муром</t>
  </si>
  <si>
    <t>30с41нж  Сарат</t>
  </si>
  <si>
    <t>30с41нж    А/Я 45</t>
  </si>
  <si>
    <t>30с41нж  Иртыш ? с коф</t>
  </si>
  <si>
    <t>30с41нж  НИТЭК с коф</t>
  </si>
  <si>
    <t>30с41нж  Муром</t>
  </si>
  <si>
    <t>30с41нж     СТК (кругл)</t>
  </si>
  <si>
    <t>болт.стойка</t>
  </si>
  <si>
    <t>30с41нж     НЕПТУН</t>
  </si>
  <si>
    <t>30с41нж     Китай ? (кругл)</t>
  </si>
  <si>
    <t>250/250</t>
  </si>
  <si>
    <t>30с41нж   Китай</t>
  </si>
  <si>
    <t>300/250</t>
  </si>
  <si>
    <t>30с93нж</t>
  </si>
  <si>
    <t>80/50</t>
  </si>
  <si>
    <t>Шиберные задв.</t>
  </si>
  <si>
    <t>100 c диск нж      Испания</t>
  </si>
  <si>
    <t>orbinox</t>
  </si>
  <si>
    <t>ЗШ-200.10.3.2.1.0</t>
  </si>
  <si>
    <t>САЗ  ст.25Л</t>
  </si>
  <si>
    <t>100 c диск  НЖ</t>
  </si>
  <si>
    <t>Ручные Ру25</t>
  </si>
  <si>
    <t>30с64нж      Ст.Оскол</t>
  </si>
  <si>
    <t>16г L.=250мм</t>
  </si>
  <si>
    <t>30с64нж      Муром</t>
  </si>
  <si>
    <t>17г.</t>
  </si>
  <si>
    <t>30с64нж      ЗИЛ</t>
  </si>
  <si>
    <t>30с64нж      Армагус(исп.3)</t>
  </si>
  <si>
    <t xml:space="preserve">ЗКС-16 ш/св фл </t>
  </si>
  <si>
    <t xml:space="preserve">ЗКС-25 ш/св фл </t>
  </si>
  <si>
    <t>30с64нж  импорт</t>
  </si>
  <si>
    <t>30с99нж  Икар соф ворот.</t>
  </si>
  <si>
    <t>30с64нж  пт</t>
  </si>
  <si>
    <t>30с64нж     Муром</t>
  </si>
  <si>
    <t>17г</t>
  </si>
  <si>
    <t>30с65нж   фланц. шт.св.</t>
  </si>
  <si>
    <t>30с65нж   под прив.шт.св</t>
  </si>
  <si>
    <t>Гидрозатвор</t>
  </si>
  <si>
    <t>30с15нж  Индия</t>
  </si>
  <si>
    <t>исп.1</t>
  </si>
  <si>
    <t>ЗКЛ-40 Ду100      MAW</t>
  </si>
  <si>
    <t>25/40</t>
  </si>
  <si>
    <t>30с65нж   фланц.шт.св.</t>
  </si>
  <si>
    <t>30с99нж Зн.Тр. 09г.</t>
  </si>
  <si>
    <t xml:space="preserve">400мм </t>
  </si>
  <si>
    <t>30с96нж  Армагус 04г.</t>
  </si>
  <si>
    <t>30с98нжМ. Новочеркасск.</t>
  </si>
  <si>
    <t xml:space="preserve">280мм </t>
  </si>
  <si>
    <t>30с64нж  Муром</t>
  </si>
  <si>
    <t>400мм</t>
  </si>
  <si>
    <t>30с65нж   под прив.</t>
  </si>
  <si>
    <t>30с65нж   фланцев.</t>
  </si>
  <si>
    <t>1-мах сломан</t>
  </si>
  <si>
    <t>30с65нж   фланцев.шт.св.</t>
  </si>
  <si>
    <t>Миасс</t>
  </si>
  <si>
    <t>30с64нж   Муром</t>
  </si>
  <si>
    <t>30с64нж  Иртыш 20г кругл.</t>
  </si>
  <si>
    <t>стойка на болтах</t>
  </si>
  <si>
    <t>30с64нж   Муром нов.</t>
  </si>
  <si>
    <t>2019г.</t>
  </si>
  <si>
    <t>с паспорт.</t>
  </si>
  <si>
    <t>Ручные Ру40</t>
  </si>
  <si>
    <t>30с15нж                     Ю/К</t>
  </si>
  <si>
    <t>исп.2</t>
  </si>
  <si>
    <t>30с15нж                  Арзил</t>
  </si>
  <si>
    <t>30с15нж   синяя         имп</t>
  </si>
  <si>
    <t>D +C</t>
  </si>
  <si>
    <t>30с15нж                      имп</t>
  </si>
  <si>
    <t>Индия</t>
  </si>
  <si>
    <t>30с93нж                Курган</t>
  </si>
  <si>
    <t>50/40</t>
  </si>
  <si>
    <t>30с15нж                      ПТ</t>
  </si>
  <si>
    <t>рж</t>
  </si>
  <si>
    <t>30с15нж   юк</t>
  </si>
  <si>
    <t>30с15нж    пт</t>
  </si>
  <si>
    <t>30с15нж  Саратов</t>
  </si>
  <si>
    <t>30с15нж  ЗИЛ</t>
  </si>
  <si>
    <t>30с15нж   Пенза  исп.3</t>
  </si>
  <si>
    <t>1-краш.</t>
  </si>
  <si>
    <t>30с15нж   Благовещенск</t>
  </si>
  <si>
    <t>переходная</t>
  </si>
  <si>
    <t>30с15нж   Алексин-?паспорт 2000г.(болт.стойка)</t>
  </si>
  <si>
    <t>на корпусе литьем - сталь</t>
  </si>
  <si>
    <t>Ручные Ру63</t>
  </si>
  <si>
    <t>ЗКЛ-63  РМТ  соф</t>
  </si>
  <si>
    <t>30с76нж  импорт 1-без рул</t>
  </si>
  <si>
    <t>1+2Румыния</t>
  </si>
  <si>
    <t>31с18нж ЗИЛ</t>
  </si>
  <si>
    <t>1-бех мах.</t>
  </si>
  <si>
    <t>30с76бр имп    под кольцо</t>
  </si>
  <si>
    <t>(UPT)</t>
  </si>
  <si>
    <t>Ручные Ру80</t>
  </si>
  <si>
    <t>ЗЛ-80 Ду100  Гусар</t>
  </si>
  <si>
    <t>с коф.воротн.</t>
  </si>
  <si>
    <t>Ручные Ру160</t>
  </si>
  <si>
    <t>ЗКС-160 Ду 15 муфт Вотк</t>
  </si>
  <si>
    <t>18хгт</t>
  </si>
  <si>
    <t>ЗКС-160 Ду 20 муфт Вотк</t>
  </si>
  <si>
    <t>ЗКС-160 Ду 25 СОФ Вотк</t>
  </si>
  <si>
    <t>ЗКС-160 Ду 25фланц.</t>
  </si>
  <si>
    <t>Гусар</t>
  </si>
  <si>
    <t>ЗКС-160 Ду 15 СОФ  ??</t>
  </si>
  <si>
    <t>серые</t>
  </si>
  <si>
    <t xml:space="preserve">ЗКС-160 Ду 15 СОФ </t>
  </si>
  <si>
    <t>ИКАР</t>
  </si>
  <si>
    <t>ЗКС-160 Ду 50 фл.под  коль</t>
  </si>
  <si>
    <t>класс600 2013г.</t>
  </si>
  <si>
    <t>(SIEKMANN ECONOSTO) Германия</t>
  </si>
  <si>
    <t>ЗКС-160 Ду40  муфт</t>
  </si>
  <si>
    <t>РТМТ,Москва</t>
  </si>
  <si>
    <t>ЗКС-160 Ду20  муфт (15г)</t>
  </si>
  <si>
    <t>Муром</t>
  </si>
  <si>
    <t xml:space="preserve">ЗКС-160 Ду20  муфт </t>
  </si>
  <si>
    <t>ЗКС-160 Ду15 прив.</t>
  </si>
  <si>
    <t>Армтехстрой</t>
  </si>
  <si>
    <t>ЗКС-160 Ду25 прив.</t>
  </si>
  <si>
    <r>
      <rPr>
        <b/>
        <sz val="12"/>
        <rFont val="Times New Roman"/>
        <family val="1"/>
        <charset val="204"/>
      </rPr>
      <t>Эл/приводные Р</t>
    </r>
    <r>
      <rPr>
        <b/>
        <sz val="9"/>
        <rFont val="Times New Roman"/>
        <family val="1"/>
        <charset val="204"/>
      </rPr>
      <t>у</t>
    </r>
    <r>
      <rPr>
        <b/>
        <sz val="12"/>
        <rFont val="Times New Roman"/>
        <family val="1"/>
        <charset val="204"/>
      </rPr>
      <t>16</t>
    </r>
  </si>
  <si>
    <t>30с941нж  Львов</t>
  </si>
  <si>
    <t>30с941нж  ПТ исп 3</t>
  </si>
  <si>
    <t xml:space="preserve">под тип М </t>
  </si>
  <si>
    <t>30с941нж  сэп  бу</t>
  </si>
  <si>
    <t>30с941нж Индия</t>
  </si>
  <si>
    <t>30с941нж    ст.Муром</t>
  </si>
  <si>
    <t>30с941нж   ЮК с коф</t>
  </si>
  <si>
    <t>привод Б</t>
  </si>
  <si>
    <t>30с941нж н   юк</t>
  </si>
  <si>
    <r>
      <rPr>
        <b/>
        <sz val="12"/>
        <rFont val="Times New Roman"/>
        <family val="1"/>
        <charset val="204"/>
      </rPr>
      <t>Эл/приводные Р</t>
    </r>
    <r>
      <rPr>
        <b/>
        <sz val="9"/>
        <rFont val="Times New Roman"/>
        <family val="1"/>
        <charset val="204"/>
      </rPr>
      <t>у</t>
    </r>
    <r>
      <rPr>
        <b/>
        <sz val="12"/>
        <rFont val="Times New Roman"/>
        <family val="1"/>
        <charset val="204"/>
      </rPr>
      <t>25</t>
    </r>
  </si>
  <si>
    <t>30с964нж      пт</t>
  </si>
  <si>
    <t xml:space="preserve">30с986нж сэп </t>
  </si>
  <si>
    <t>30с999нж   Л-д</t>
  </si>
  <si>
    <t>30с964нж  Гусарь   06г.</t>
  </si>
  <si>
    <t>30с999нж Арзил</t>
  </si>
  <si>
    <t>30с964нж      пт ?Бежицк.?</t>
  </si>
  <si>
    <r>
      <rPr>
        <b/>
        <sz val="12"/>
        <rFont val="Times New Roman"/>
        <family val="1"/>
        <charset val="204"/>
      </rPr>
      <t>Эл/приводные Р</t>
    </r>
    <r>
      <rPr>
        <b/>
        <sz val="9"/>
        <rFont val="Times New Roman"/>
        <family val="1"/>
        <charset val="204"/>
      </rPr>
      <t>у</t>
    </r>
    <r>
      <rPr>
        <b/>
        <sz val="12"/>
        <rFont val="Times New Roman"/>
        <family val="1"/>
        <charset val="204"/>
      </rPr>
      <t>40</t>
    </r>
  </si>
  <si>
    <t>30с915нж        Ю/к</t>
  </si>
  <si>
    <t>30с915нж имп          Индия</t>
  </si>
  <si>
    <t>СЭП</t>
  </si>
  <si>
    <t>30с915нж              Алексин</t>
  </si>
  <si>
    <t>желтая</t>
  </si>
  <si>
    <t>НЕРЖАВЕЮЩАЯ   СТАЛЬ</t>
  </si>
  <si>
    <t xml:space="preserve">30нж41нжСоюзЭнергоМаш    </t>
  </si>
  <si>
    <t>соф 08х18н10т</t>
  </si>
  <si>
    <t xml:space="preserve">ЗКЛ-40  Ду50    MAW  </t>
  </si>
  <si>
    <t>31нж11нж</t>
  </si>
  <si>
    <t xml:space="preserve">30нж41нж   Армагус    </t>
  </si>
  <si>
    <t>1шт-исп.3</t>
  </si>
  <si>
    <t xml:space="preserve">30нж41нж   Благовещ.   </t>
  </si>
  <si>
    <t xml:space="preserve">30нж41нж  СЭМ (Китай)   </t>
  </si>
  <si>
    <t>легкие</t>
  </si>
  <si>
    <t xml:space="preserve">ЗКЛ-25  Ду80    MAW  </t>
  </si>
  <si>
    <t>под кольцо</t>
  </si>
  <si>
    <t xml:space="preserve">30нж41нж   имп-?GF8  </t>
  </si>
  <si>
    <t>соф ворот.12х18н10т</t>
  </si>
  <si>
    <t>(9.1.0)</t>
  </si>
  <si>
    <t>30нж15нж им.RT(м/о180мм)</t>
  </si>
  <si>
    <t>Фл.под Ру16</t>
  </si>
  <si>
    <t>L=300мм</t>
  </si>
  <si>
    <t>30нж65нж</t>
  </si>
  <si>
    <t>31нж23нж</t>
  </si>
  <si>
    <t>Душанбе</t>
  </si>
  <si>
    <t>разобр.</t>
  </si>
  <si>
    <t>933-150-ЭБ  Т=290</t>
  </si>
  <si>
    <t>86,88г ск</t>
  </si>
  <si>
    <t>Л11075-300 эл.прив.болт.ст.</t>
  </si>
  <si>
    <t>приварк. ск</t>
  </si>
  <si>
    <t>933-300-ЭБ  Т=250</t>
  </si>
  <si>
    <t>89г ск</t>
  </si>
  <si>
    <t>МОЛИБДЕН -СОДЕРЖАЩАЯ СТАЛЬ</t>
  </si>
  <si>
    <t xml:space="preserve">                                           ВЕНТИЛИ</t>
  </si>
  <si>
    <t xml:space="preserve">          ЧУГУННЫЕ,  СТАЛЬНЫЕ И  НЕРЖАВЕЮЩИЕ</t>
  </si>
  <si>
    <t>чугунные</t>
  </si>
  <si>
    <t>15кч3р</t>
  </si>
  <si>
    <t>15кч4р</t>
  </si>
  <si>
    <t>15ч14п</t>
  </si>
  <si>
    <t>2-Кит</t>
  </si>
  <si>
    <t>15ч14бр</t>
  </si>
  <si>
    <t>15ч14п имп</t>
  </si>
  <si>
    <t>15ч14п  MAW</t>
  </si>
  <si>
    <t>черн</t>
  </si>
  <si>
    <t>15ч14п  Китай</t>
  </si>
  <si>
    <t>15кч18п</t>
  </si>
  <si>
    <t>15кч18п  имп</t>
  </si>
  <si>
    <t>15кч18п имп</t>
  </si>
  <si>
    <t>15кч18п имп.</t>
  </si>
  <si>
    <t>15кч18п    Запорожье</t>
  </si>
  <si>
    <t>15кч18п    Семеновск.</t>
  </si>
  <si>
    <t>15кч18п  разные</t>
  </si>
  <si>
    <t>15кч18п   Семеновск.</t>
  </si>
  <si>
    <t>в ящ.у стены</t>
  </si>
  <si>
    <t>15кч18п   разные</t>
  </si>
  <si>
    <t>3+ Ру-6</t>
  </si>
  <si>
    <t>15 ч18п</t>
  </si>
  <si>
    <t>Акимовский ЛМЗ</t>
  </si>
  <si>
    <t xml:space="preserve">15кч 9п        </t>
  </si>
  <si>
    <t>стар.Лепсе</t>
  </si>
  <si>
    <t xml:space="preserve">15кч19п  KSB       </t>
  </si>
  <si>
    <t>1-б/у</t>
  </si>
  <si>
    <t xml:space="preserve">15кч19п (34п)       </t>
  </si>
  <si>
    <t>Запорожье и др.</t>
  </si>
  <si>
    <t>12+ без гайки</t>
  </si>
  <si>
    <t>Китай</t>
  </si>
  <si>
    <t xml:space="preserve">15кч19п (34п)     имп.  </t>
  </si>
  <si>
    <t>6+1  черн.</t>
  </si>
  <si>
    <t xml:space="preserve">15кч  прямоточн фл.      </t>
  </si>
  <si>
    <t xml:space="preserve">15кч80п           </t>
  </si>
  <si>
    <t xml:space="preserve">15кч 9|19п      Китай     </t>
  </si>
  <si>
    <t>разные</t>
  </si>
  <si>
    <t>3+ без гайки</t>
  </si>
  <si>
    <t xml:space="preserve">15кч19нж имп.      </t>
  </si>
  <si>
    <t>черн.+1-К</t>
  </si>
  <si>
    <t xml:space="preserve">15кч19п (34п)             </t>
  </si>
  <si>
    <t xml:space="preserve">15кч19п (34п)  Семенов            </t>
  </si>
  <si>
    <t>СЗ 22021</t>
  </si>
  <si>
    <t>15кч19п    имп.</t>
  </si>
  <si>
    <t>15ч19п</t>
  </si>
  <si>
    <t>15ч19п  имп       К</t>
  </si>
  <si>
    <t>ZETKAMA 234A-50-01,</t>
  </si>
  <si>
    <t>чугунный</t>
  </si>
  <si>
    <t xml:space="preserve">15кч12п        </t>
  </si>
  <si>
    <t xml:space="preserve">15кч16п             </t>
  </si>
  <si>
    <t>2-без мах</t>
  </si>
  <si>
    <t>15кч16п</t>
  </si>
  <si>
    <t>6+3</t>
  </si>
  <si>
    <t xml:space="preserve">15кч16п          Проконсим      </t>
  </si>
  <si>
    <t>15кч16п          Тогучин ?</t>
  </si>
  <si>
    <t xml:space="preserve">15кч16п        Семенов </t>
  </si>
  <si>
    <t>Арам</t>
  </si>
  <si>
    <t>1шт.-выкруч.втулка</t>
  </si>
  <si>
    <t xml:space="preserve">15кч16нж          </t>
  </si>
  <si>
    <t xml:space="preserve">15кч16п          </t>
  </si>
  <si>
    <t>п-?  Магом.</t>
  </si>
  <si>
    <t>15кч16п          имп</t>
  </si>
  <si>
    <t>типа15кч22п</t>
  </si>
  <si>
    <t>имп (К)</t>
  </si>
  <si>
    <t>15кч22п</t>
  </si>
  <si>
    <t>15кч22нж</t>
  </si>
  <si>
    <t>маг.</t>
  </si>
  <si>
    <t xml:space="preserve">15кч922нж        </t>
  </si>
  <si>
    <t>15ч74п 2 РИНАР</t>
  </si>
  <si>
    <t>15ч74п 1</t>
  </si>
  <si>
    <t>1-брак</t>
  </si>
  <si>
    <t>15ч74п 2</t>
  </si>
  <si>
    <t>10-Ман</t>
  </si>
  <si>
    <t>Мембрана фторопл.Ду15</t>
  </si>
  <si>
    <t>D=55мм</t>
  </si>
  <si>
    <t>в т.ч.2-б/р</t>
  </si>
  <si>
    <t>Мембрана фторопл.Ду20</t>
  </si>
  <si>
    <t xml:space="preserve">15ч75п 1         </t>
  </si>
  <si>
    <t>9- б/р</t>
  </si>
  <si>
    <t>9-Ман</t>
  </si>
  <si>
    <t xml:space="preserve">15ч75п 2          </t>
  </si>
  <si>
    <t>1-Ман</t>
  </si>
  <si>
    <t>Мембрана фторопл.Ду25</t>
  </si>
  <si>
    <t>D=85мм</t>
  </si>
  <si>
    <t xml:space="preserve">15ч75п 1          </t>
  </si>
  <si>
    <t>Мембрана фторопл.Ду32</t>
  </si>
  <si>
    <t>D=96мм</t>
  </si>
  <si>
    <t xml:space="preserve">15ч75п 1        </t>
  </si>
  <si>
    <t>15ч75п 2        п2?</t>
  </si>
  <si>
    <t>Мембрана фторопл.Ду40</t>
  </si>
  <si>
    <t>с синей отметкой</t>
  </si>
  <si>
    <t xml:space="preserve">15ч75п 2       </t>
  </si>
  <si>
    <t>Мембрана фторопл.Ду50</t>
  </si>
  <si>
    <t>D=132мм</t>
  </si>
  <si>
    <t xml:space="preserve">15ч75р          </t>
  </si>
  <si>
    <t>15ч76п 1</t>
  </si>
  <si>
    <t>15ч76п 2</t>
  </si>
  <si>
    <t>Мембрана фторопл.Ду80</t>
  </si>
  <si>
    <t>D=165мм</t>
  </si>
  <si>
    <t xml:space="preserve">15ч75п 2         </t>
  </si>
  <si>
    <t>Мембрана фторопл.Ду100</t>
  </si>
  <si>
    <t>D=220мм</t>
  </si>
  <si>
    <t>15ч47эм  (ВУ)   угловой</t>
  </si>
  <si>
    <t>Кролевец</t>
  </si>
  <si>
    <t>15ч93эм</t>
  </si>
  <si>
    <t>15ч94эм</t>
  </si>
  <si>
    <t>15ч96эм</t>
  </si>
  <si>
    <t>15кч888п Ду25 Семен.</t>
  </si>
  <si>
    <t>СВМ</t>
  </si>
  <si>
    <t>2-возвратит Доминик</t>
  </si>
  <si>
    <t>15кч888п Ду50 без магн.</t>
  </si>
  <si>
    <t>15кч888п Ду80 Импорт</t>
  </si>
  <si>
    <t>15кч892п Ду25 СВВ</t>
  </si>
  <si>
    <t>вэм</t>
  </si>
  <si>
    <t>Клапан КОШФБ-32</t>
  </si>
  <si>
    <t>МИТО 12г.</t>
  </si>
  <si>
    <t>Клапан КОХ-50</t>
  </si>
  <si>
    <t>Воронеж</t>
  </si>
  <si>
    <t>Клапан КОХ-100(8210)</t>
  </si>
  <si>
    <t>КШХ-80/16-01-01</t>
  </si>
  <si>
    <t xml:space="preserve">Элмон </t>
  </si>
  <si>
    <t>КШХ-32/16(8217)</t>
  </si>
  <si>
    <t>№15-1796-02        Гидрогаз</t>
  </si>
  <si>
    <t>ВДХ-40  Химагрегат</t>
  </si>
  <si>
    <t>ВДХ-50.16.01.11.230.6.01</t>
  </si>
  <si>
    <t>ВДХ-65       Элмон</t>
  </si>
  <si>
    <t>ВДХ-100 сэп МЭПК-6300/50-60У-99У2 16г.</t>
  </si>
  <si>
    <t>СТАЛЬНЫЕ</t>
  </si>
  <si>
    <t>Ру10</t>
  </si>
  <si>
    <t>14с17ст   фл</t>
  </si>
  <si>
    <t>14с17ст  фл    б/у</t>
  </si>
  <si>
    <t>Ру16</t>
  </si>
  <si>
    <t>ВИ-15</t>
  </si>
  <si>
    <t>серебр. В  ящ.</t>
  </si>
  <si>
    <t>ВИ-20</t>
  </si>
  <si>
    <t>КПЛВ 491144.015.04</t>
  </si>
  <si>
    <t>(Сплав)прив.Т =250</t>
  </si>
  <si>
    <t>где-??</t>
  </si>
  <si>
    <t>15с65нж       АРКОР</t>
  </si>
  <si>
    <t>15с68нж   фл  Курган</t>
  </si>
  <si>
    <t>соф вор.</t>
  </si>
  <si>
    <t>15с65нж       САЗ</t>
  </si>
  <si>
    <t>14г.1-соф</t>
  </si>
  <si>
    <t>15с65нж     имп.типа САЗ</t>
  </si>
  <si>
    <t>15с65нж       имп.?</t>
  </si>
  <si>
    <t>15с65нж     имп. 1-б/у</t>
  </si>
  <si>
    <t>1+1серебр.</t>
  </si>
  <si>
    <t xml:space="preserve">15с65п     </t>
  </si>
  <si>
    <t>болт.фл.</t>
  </si>
  <si>
    <t>15с65нж (типа 15с27нж)</t>
  </si>
  <si>
    <t>фл. на резьбе</t>
  </si>
  <si>
    <t xml:space="preserve">15с65п?? ИТАЛИЯ     </t>
  </si>
  <si>
    <t>BONETTI</t>
  </si>
  <si>
    <t xml:space="preserve">15с65нж     </t>
  </si>
  <si>
    <t>имп.разн.</t>
  </si>
  <si>
    <t>15с65нж     НАЗ</t>
  </si>
  <si>
    <t>с коф и паспорт</t>
  </si>
  <si>
    <t>15с65нж     Аркор</t>
  </si>
  <si>
    <t>08г. Паспорт</t>
  </si>
  <si>
    <t>синий</t>
  </si>
  <si>
    <t>сер с коф</t>
  </si>
  <si>
    <t>15с65п     3-3-0</t>
  </si>
  <si>
    <t>15с65п     3-2-2</t>
  </si>
  <si>
    <t>15с65нж     Арма-Пром</t>
  </si>
  <si>
    <t>14г.</t>
  </si>
  <si>
    <t>15с65нж       Аркор</t>
  </si>
  <si>
    <t>15с65нж       имп?</t>
  </si>
  <si>
    <t>фл 3-исп</t>
  </si>
  <si>
    <t xml:space="preserve">15с65нж    </t>
  </si>
  <si>
    <t>со стяжкой</t>
  </si>
  <si>
    <t>15с65нж Кит.</t>
  </si>
  <si>
    <t>2+1+4</t>
  </si>
  <si>
    <t>15с65?  имп   ВИ</t>
  </si>
  <si>
    <t>серебрянк.</t>
  </si>
  <si>
    <t>15с  Ру-?</t>
  </si>
  <si>
    <t>15с65нж        Кит.</t>
  </si>
  <si>
    <t>2+1серебрист.</t>
  </si>
  <si>
    <t>3500р н.р.</t>
  </si>
  <si>
    <t>15с65нж    АРКОР</t>
  </si>
  <si>
    <t>15с65нж   Строммаш</t>
  </si>
  <si>
    <t>15с65нж   ?</t>
  </si>
  <si>
    <t>разн. Нет-?</t>
  </si>
  <si>
    <t>15с65нж     Арзил с коф</t>
  </si>
  <si>
    <t>красн.</t>
  </si>
  <si>
    <t>15с65нж     Армагус</t>
  </si>
  <si>
    <t xml:space="preserve">шильдик  </t>
  </si>
  <si>
    <t xml:space="preserve">15с65нж    Китай </t>
  </si>
  <si>
    <t>б/у-?Ру40</t>
  </si>
  <si>
    <t xml:space="preserve">15с65нж     ЛПА </t>
  </si>
  <si>
    <t>низкий</t>
  </si>
  <si>
    <t>15с65нж     Миргород</t>
  </si>
  <si>
    <t>15с65нж     Чуфарово</t>
  </si>
  <si>
    <t>серебр.</t>
  </si>
  <si>
    <t>15с65п KSB</t>
  </si>
  <si>
    <t>15с65нж  Китай</t>
  </si>
  <si>
    <t xml:space="preserve">брак-?без мах </t>
  </si>
  <si>
    <t>15с65п имп.крупный</t>
  </si>
  <si>
    <t>серебр.Ду40 набит</t>
  </si>
  <si>
    <t>15с65п Армагус  б/у-?</t>
  </si>
  <si>
    <t>серый</t>
  </si>
  <si>
    <t xml:space="preserve"> 1- стар.</t>
  </si>
  <si>
    <t>15с65нж  синий</t>
  </si>
  <si>
    <t xml:space="preserve">15с65нж  </t>
  </si>
  <si>
    <t>Сар-Китай</t>
  </si>
  <si>
    <t>типа15с66п  spirax sarco</t>
  </si>
  <si>
    <t>с сильф.Англия</t>
  </si>
  <si>
    <t xml:space="preserve">15с58нж    С-П     (7.3.0.)    </t>
  </si>
  <si>
    <t>ЗЛЛ</t>
  </si>
  <si>
    <t xml:space="preserve">15с58нж    С-П    ( 7.3.0.)     </t>
  </si>
  <si>
    <t>1шт -зд??</t>
  </si>
  <si>
    <t>15с65нж  ? П</t>
  </si>
  <si>
    <t>Зн.Труда</t>
  </si>
  <si>
    <t>Ру25</t>
  </si>
  <si>
    <t>14с20п5  с коф</t>
  </si>
  <si>
    <t>15с11п</t>
  </si>
  <si>
    <t>15с13п</t>
  </si>
  <si>
    <t>1шт на витрине</t>
  </si>
  <si>
    <t>15с18п</t>
  </si>
  <si>
    <t>15с18п  -Е-  оранж</t>
  </si>
  <si>
    <t xml:space="preserve"> оранж</t>
  </si>
  <si>
    <t>15с51п       Икар</t>
  </si>
  <si>
    <t>2шт-без м.</t>
  </si>
  <si>
    <t xml:space="preserve">15с51п     Кург.арм.з-д    </t>
  </si>
  <si>
    <t>1-не закрыв.</t>
  </si>
  <si>
    <t>15с51п</t>
  </si>
  <si>
    <t>15с51п типа</t>
  </si>
  <si>
    <t>факт 40/63</t>
  </si>
  <si>
    <t>15с51п     с крышкой</t>
  </si>
  <si>
    <t>ст.обр.</t>
  </si>
  <si>
    <t>15с92бк   с крышкой</t>
  </si>
  <si>
    <t>15с92п</t>
  </si>
  <si>
    <t>муфт.</t>
  </si>
  <si>
    <t xml:space="preserve">15с18п          </t>
  </si>
  <si>
    <t>Аркор?</t>
  </si>
  <si>
    <t>15с18п          ЗИЛ</t>
  </si>
  <si>
    <t>15с18п          Китай</t>
  </si>
  <si>
    <t>15с18п         Победа</t>
  </si>
  <si>
    <t>оч.хорош.</t>
  </si>
  <si>
    <t>15с18п  оранж</t>
  </si>
  <si>
    <t>1-ЗИЛ; 2-АрЗил</t>
  </si>
  <si>
    <t>15с18п    "Е"</t>
  </si>
  <si>
    <t>25-40</t>
  </si>
  <si>
    <t>маг.???</t>
  </si>
  <si>
    <t>15с18п   имп. "Е"</t>
  </si>
  <si>
    <t>ПТ26164-080-01</t>
  </si>
  <si>
    <t>дог</t>
  </si>
  <si>
    <t>ст.20      Ск</t>
  </si>
  <si>
    <t>ПТ26273-080-01 э/п</t>
  </si>
  <si>
    <t xml:space="preserve">15с18п               </t>
  </si>
  <si>
    <t>2-ЗИЛ; 1-казах</t>
  </si>
  <si>
    <t xml:space="preserve">15с18нж           импорт    </t>
  </si>
  <si>
    <t>казах?</t>
  </si>
  <si>
    <t xml:space="preserve">15с18п           импорт    </t>
  </si>
  <si>
    <t>оранж.</t>
  </si>
  <si>
    <t>7т.</t>
  </si>
  <si>
    <t xml:space="preserve">15с18п           Пенз.  </t>
  </si>
  <si>
    <t>15с18п   с коф</t>
  </si>
  <si>
    <t>15с18п   Пенза</t>
  </si>
  <si>
    <t>Ру40</t>
  </si>
  <si>
    <t xml:space="preserve">15с22нж          </t>
  </si>
  <si>
    <t>4-САЗ</t>
  </si>
  <si>
    <t xml:space="preserve">15с22нж    имп.      </t>
  </si>
  <si>
    <t>2+1</t>
  </si>
  <si>
    <t xml:space="preserve">15с Сибэнерго                   </t>
  </si>
  <si>
    <t>15с22нж          Китай</t>
  </si>
  <si>
    <t>15с22бк     игольчатый</t>
  </si>
  <si>
    <t>фл. Магом.</t>
  </si>
  <si>
    <t xml:space="preserve">15с22нж        ЗИЛ   </t>
  </si>
  <si>
    <t xml:space="preserve">15с22нж Зн.Тр.-Китай     </t>
  </si>
  <si>
    <t>15с22нж     Аркор</t>
  </si>
  <si>
    <t>15с40п spirax sarco(5исп.)</t>
  </si>
  <si>
    <t xml:space="preserve">15с22нж                   </t>
  </si>
  <si>
    <t>15с22нж                    соф</t>
  </si>
  <si>
    <t>Аркор</t>
  </si>
  <si>
    <t>15с22нж                  3 исп</t>
  </si>
  <si>
    <t xml:space="preserve">15с22нж             MAW      </t>
  </si>
  <si>
    <t>без исп.пескостр.</t>
  </si>
  <si>
    <t>15с22нж           Китай</t>
  </si>
  <si>
    <t>имп</t>
  </si>
  <si>
    <t>15с22нж    б/у?  Имп.</t>
  </si>
  <si>
    <t>15с22нж ипм.</t>
  </si>
  <si>
    <t>15с22нж   ЗИЛ</t>
  </si>
  <si>
    <t>?</t>
  </si>
  <si>
    <t>15с22нж      исп.3</t>
  </si>
  <si>
    <t>САЗ  крашен.</t>
  </si>
  <si>
    <t>15c22нж    ЗИЛ</t>
  </si>
  <si>
    <t>15c22нж     Л-д</t>
  </si>
  <si>
    <t>15c22нж     имп   исп.2</t>
  </si>
  <si>
    <t>15c22нж    Чуфарово</t>
  </si>
  <si>
    <t>1+б/уАркор</t>
  </si>
  <si>
    <t>15c22нж    имп.</t>
  </si>
  <si>
    <t>15с22п         -Е-</t>
  </si>
  <si>
    <t>оранж</t>
  </si>
  <si>
    <t>15c922нж             (7.2.0.)</t>
  </si>
  <si>
    <t>2паспорт Саз +1зил</t>
  </si>
  <si>
    <t>2шт с вор фл.</t>
  </si>
  <si>
    <t xml:space="preserve">ВПД               </t>
  </si>
  <si>
    <t>КЗ 26362-010-05</t>
  </si>
  <si>
    <t>привар.</t>
  </si>
  <si>
    <t>КЗ 26362-025-05  ручн.</t>
  </si>
  <si>
    <t>ст.20  ск</t>
  </si>
  <si>
    <t>КЗ 26362-025-09  Э/П</t>
  </si>
  <si>
    <t>КЗ 26362-032-15  ручн.</t>
  </si>
  <si>
    <t xml:space="preserve">15с40п  имп   ,maw    </t>
  </si>
  <si>
    <t>ЗТ 26362-032-27 Т=250</t>
  </si>
  <si>
    <t>привар.ст.20</t>
  </si>
  <si>
    <t>14г.?</t>
  </si>
  <si>
    <t>ЗТ 26362-050-27 Т=250</t>
  </si>
  <si>
    <t>15с40п</t>
  </si>
  <si>
    <t>15с40п  с о/ф</t>
  </si>
  <si>
    <t>15с40п                 (7.2.0.)</t>
  </si>
  <si>
    <t xml:space="preserve">15с22нж               </t>
  </si>
  <si>
    <t>Ру63</t>
  </si>
  <si>
    <t xml:space="preserve">Вент угловой   SNV-ST     </t>
  </si>
  <si>
    <t>52бар</t>
  </si>
  <si>
    <t>Данфос</t>
  </si>
  <si>
    <t>15с52нж9  С-Маш</t>
  </si>
  <si>
    <t>15с52нж      Ф</t>
  </si>
  <si>
    <t>15с27нж      Ф  прошп.</t>
  </si>
  <si>
    <t>15с52нж      Прям.ст.</t>
  </si>
  <si>
    <t>15с27нж      Пр.ст.шпил.</t>
  </si>
  <si>
    <t>15с52нж11</t>
  </si>
  <si>
    <t>стар обр.</t>
  </si>
  <si>
    <t xml:space="preserve">15с52нж       Ф    </t>
  </si>
  <si>
    <t>15с52нж    Пр.стойка</t>
  </si>
  <si>
    <t>15с27нж    Пр.ст. со шп.</t>
  </si>
  <si>
    <t xml:space="preserve">15с52нж      имп.соф    </t>
  </si>
  <si>
    <t xml:space="preserve">15с?нжСинваИндустрия   </t>
  </si>
  <si>
    <t>15с52нж10   имп серебр.</t>
  </si>
  <si>
    <t>коф-отдельно</t>
  </si>
  <si>
    <t>знак типа типа Барнаул</t>
  </si>
  <si>
    <t>15с68нж   фл    РТМТ</t>
  </si>
  <si>
    <t>15с27нж   Ф  прошп.</t>
  </si>
  <si>
    <t>15с52нж  пр.стойка</t>
  </si>
  <si>
    <t>15с52нж   Ф</t>
  </si>
  <si>
    <t>в тч 1шт исп.9</t>
  </si>
  <si>
    <t xml:space="preserve">15с27нж   Ф со шпильк.      </t>
  </si>
  <si>
    <t>15с52нж    Прям.стойк.</t>
  </si>
  <si>
    <t>15с27нж    пр.ст. со шп.</t>
  </si>
  <si>
    <t>15с27нж11пр.ст. со шп</t>
  </si>
  <si>
    <t xml:space="preserve">15с52нж        Ф     </t>
  </si>
  <si>
    <t>15с27нж        Ф     шпил.</t>
  </si>
  <si>
    <t>15с52нж           пр.стойк.</t>
  </si>
  <si>
    <t>*</t>
  </si>
  <si>
    <t>Ру100</t>
  </si>
  <si>
    <t xml:space="preserve">15с9бк           </t>
  </si>
  <si>
    <t>1 на витрине</t>
  </si>
  <si>
    <t>ВЗ-100-15   ст.обр.</t>
  </si>
  <si>
    <t>ВЗ-100-20   ст.обр.</t>
  </si>
  <si>
    <t>ВЗ-100-25   ст.обр.</t>
  </si>
  <si>
    <t>ВЗ-100-32   ст.обр.</t>
  </si>
  <si>
    <t>ВЗ-100-25</t>
  </si>
  <si>
    <t>ВЗ-100-32</t>
  </si>
  <si>
    <t>Вент .имп.фл</t>
  </si>
  <si>
    <t>Ру160</t>
  </si>
  <si>
    <t>ВУ-1х50х14 (Техновек)</t>
  </si>
  <si>
    <t>вент.углов.муфт.</t>
  </si>
  <si>
    <t>ВКС-50            Баку</t>
  </si>
  <si>
    <t>15с54бк   м/м  09г2с</t>
  </si>
  <si>
    <t xml:space="preserve">15с54бк   м/м </t>
  </si>
  <si>
    <t>в коробочке</t>
  </si>
  <si>
    <t>15с54бк   м/м черн</t>
  </si>
  <si>
    <t>в т.ч.5-без мах.</t>
  </si>
  <si>
    <t>1.04.22г.</t>
  </si>
  <si>
    <t>15с54бк   ц/ц черн</t>
  </si>
  <si>
    <t>в т.ч.4-без мах.</t>
  </si>
  <si>
    <t>без мах.</t>
  </si>
  <si>
    <t xml:space="preserve">ВИ-15                </t>
  </si>
  <si>
    <t>ВВД-6</t>
  </si>
  <si>
    <t>Кольца АРМКО разн</t>
  </si>
  <si>
    <t>10кг</t>
  </si>
  <si>
    <t>15с68нж    муфт Аркор</t>
  </si>
  <si>
    <t>15с57бк  ВМ      Коканд</t>
  </si>
  <si>
    <t>15с68нж  муфт.  Курган</t>
  </si>
  <si>
    <t>15с57бк   ВМ     Коканд</t>
  </si>
  <si>
    <t xml:space="preserve">15с57бк   </t>
  </si>
  <si>
    <t>15с68бк   ВМ</t>
  </si>
  <si>
    <t>образец</t>
  </si>
  <si>
    <t>Курган</t>
  </si>
  <si>
    <t>15с57бк   фл</t>
  </si>
  <si>
    <t>15с57бк   фл       соф</t>
  </si>
  <si>
    <t>15с68бк   фл  Курган</t>
  </si>
  <si>
    <t>15с68нж   фл  АРКОР</t>
  </si>
  <si>
    <t>15с68нж   фл    (А)</t>
  </si>
  <si>
    <t xml:space="preserve">       соф</t>
  </si>
  <si>
    <t>15с68нж   фл    ИКАР</t>
  </si>
  <si>
    <t xml:space="preserve">      1- соф</t>
  </si>
  <si>
    <t>15с68нж   фл    АРКОР</t>
  </si>
  <si>
    <t>15с68нж  муфт.  МАЯК</t>
  </si>
  <si>
    <t>С21150-015-09 Сплав</t>
  </si>
  <si>
    <t>привар.175мм</t>
  </si>
  <si>
    <t>С21150-020-09 Сплав</t>
  </si>
  <si>
    <t>привар.190мм</t>
  </si>
  <si>
    <t>Ру200</t>
  </si>
  <si>
    <t>15с   муфт</t>
  </si>
  <si>
    <t xml:space="preserve">КЗ 26370-025 </t>
  </si>
  <si>
    <t>ЛЕГИРОВАННАЯ СТАЛЬ</t>
  </si>
  <si>
    <t>15лс920/921нж</t>
  </si>
  <si>
    <t>1-сэп</t>
  </si>
  <si>
    <t>2-сэп</t>
  </si>
  <si>
    <t>НЕРЖАВЕЮЩАЯ  СТАЛЬ</t>
  </si>
  <si>
    <t>2-х вентильный блок</t>
  </si>
  <si>
    <t>1.4404/316LГерм.</t>
  </si>
  <si>
    <t>schneider</t>
  </si>
  <si>
    <t>15нж6бк  без мах</t>
  </si>
  <si>
    <t>20х13н</t>
  </si>
  <si>
    <t xml:space="preserve">15нж42бк   ?            </t>
  </si>
  <si>
    <t>15нж40п  (КЗ26362.010)</t>
  </si>
  <si>
    <t xml:space="preserve"> Приварк.Курган</t>
  </si>
  <si>
    <t>(10.3.2) в коробке</t>
  </si>
  <si>
    <t xml:space="preserve">15нж42бк2               </t>
  </si>
  <si>
    <t>15нж66п с коф</t>
  </si>
  <si>
    <t>типа 15нж66п привар.</t>
  </si>
  <si>
    <t>t-200 Чехословакия</t>
  </si>
  <si>
    <t>(10.1.1)</t>
  </si>
  <si>
    <t xml:space="preserve">14нж17п цапк </t>
  </si>
  <si>
    <t>БалАрм серый</t>
  </si>
  <si>
    <t>разн.цвет,крашенные</t>
  </si>
  <si>
    <t xml:space="preserve">14нж17ст цапк </t>
  </si>
  <si>
    <t>14нж17ст цапк</t>
  </si>
  <si>
    <t>15нж64бк</t>
  </si>
  <si>
    <t>15нж65бк       2+5</t>
  </si>
  <si>
    <t>не крашенные</t>
  </si>
  <si>
    <t>15нж65нж  (1кв +2голуб</t>
  </si>
  <si>
    <t>15нж65п</t>
  </si>
  <si>
    <t xml:space="preserve">(10.3.2)в коробке </t>
  </si>
  <si>
    <t>15нж68бк           Маяк</t>
  </si>
  <si>
    <t>с коф.вор.</t>
  </si>
  <si>
    <t>15нж68бк  с коф кл.300</t>
  </si>
  <si>
    <t>16-25</t>
  </si>
  <si>
    <t>Венгрия</t>
  </si>
  <si>
    <t>15нж6бк</t>
  </si>
  <si>
    <t>20х13 без мах.</t>
  </si>
  <si>
    <t>15нж40п  (КЗ26362.015)</t>
  </si>
  <si>
    <t>Приварк.Курган</t>
  </si>
  <si>
    <t>(10.3.2) в коробке,2-без мах.</t>
  </si>
  <si>
    <t>15нж22нж  синий  имп</t>
  </si>
  <si>
    <t>с коф вор.</t>
  </si>
  <si>
    <t>15нж66п  Искра син.</t>
  </si>
  <si>
    <t>ЦКБ у26003.015.02</t>
  </si>
  <si>
    <t>12х18н10т</t>
  </si>
  <si>
    <t>15нж66п  Искра сер.</t>
  </si>
  <si>
    <t>с коф ст.вор.</t>
  </si>
  <si>
    <t>15нж54бк   М/Ц</t>
  </si>
  <si>
    <t>Пенза арм з-д</t>
  </si>
  <si>
    <t>старый</t>
  </si>
  <si>
    <t>15нж68бк  муфт.(54бк-?)</t>
  </si>
  <si>
    <t>15нж68бк  с коф</t>
  </si>
  <si>
    <t>15нж56бк  цапка  (6-3-2)</t>
  </si>
  <si>
    <t>ПЗТА</t>
  </si>
  <si>
    <t>синие</t>
  </si>
  <si>
    <t>НГ26526-015.03</t>
  </si>
  <si>
    <t>Курган,Ск</t>
  </si>
  <si>
    <t>КЗ26362.015</t>
  </si>
  <si>
    <t>НГ26524-015  эл.прив.</t>
  </si>
  <si>
    <t>88,89   Ск</t>
  </si>
  <si>
    <t>14нж17п цапк</t>
  </si>
  <si>
    <t>забита резьба</t>
  </si>
  <si>
    <t>15нж65п34</t>
  </si>
  <si>
    <t>с болт.фл.14х17н</t>
  </si>
  <si>
    <t>в коробке</t>
  </si>
  <si>
    <t>15нж65нж  импорт</t>
  </si>
  <si>
    <t>голубые MAW</t>
  </si>
  <si>
    <t>срезан.</t>
  </si>
  <si>
    <t>15нж65нж (Типа Победа)</t>
  </si>
  <si>
    <t>Китай-?2013г.</t>
  </si>
  <si>
    <t>(9,3.1)</t>
  </si>
  <si>
    <t>15нж65нж</t>
  </si>
  <si>
    <t>с болт.фл.</t>
  </si>
  <si>
    <t>??нет</t>
  </si>
  <si>
    <t>Маяк</t>
  </si>
  <si>
    <t>15нж66п  Искра</t>
  </si>
  <si>
    <t>1-без мах</t>
  </si>
  <si>
    <t>15нж22бк    MAW</t>
  </si>
  <si>
    <t>У 26421.020.02 исп5 соф воротн.исп.4</t>
  </si>
  <si>
    <t>08х18н10т  разноосные</t>
  </si>
  <si>
    <t xml:space="preserve">13нж47п  прив      </t>
  </si>
  <si>
    <t>Кз26411</t>
  </si>
  <si>
    <t>(10-1-2)</t>
  </si>
  <si>
    <t>лишн.3</t>
  </si>
  <si>
    <t>15нж58?</t>
  </si>
  <si>
    <t>(9-2-2)</t>
  </si>
  <si>
    <t>с болт.фл.(2-прив)</t>
  </si>
  <si>
    <t>15нж65нж (под кольцо)</t>
  </si>
  <si>
    <t>темно-син(квадр)</t>
  </si>
  <si>
    <t>15нж66п</t>
  </si>
  <si>
    <t>Армагус 09г.</t>
  </si>
  <si>
    <t>(10-1-1)</t>
  </si>
  <si>
    <t>15нж66п(акс 26104.25.02</t>
  </si>
  <si>
    <t>фл.под кольцо</t>
  </si>
  <si>
    <t>15нж66п    Питер</t>
  </si>
  <si>
    <t xml:space="preserve">(10-1-1) </t>
  </si>
  <si>
    <t>15нж65        MAW 18.10</t>
  </si>
  <si>
    <t>15нж22бк    РAW</t>
  </si>
  <si>
    <t>с дубл.сальн.?</t>
  </si>
  <si>
    <t>15нж22бк(40п)  импорт</t>
  </si>
  <si>
    <t>под кольц.</t>
  </si>
  <si>
    <t>15нж40п    привар.</t>
  </si>
  <si>
    <t>КЗ 26362-025.20  ручн.</t>
  </si>
  <si>
    <t>привар. Ск</t>
  </si>
  <si>
    <t>(10-2-2)??проверить</t>
  </si>
  <si>
    <t>недост.4</t>
  </si>
  <si>
    <t>КЗ 26362-025.2 с ред.</t>
  </si>
  <si>
    <t>КЗ 26362-025.03   э/п</t>
  </si>
  <si>
    <t>привар. ск</t>
  </si>
  <si>
    <t>проверить</t>
  </si>
  <si>
    <t>НГ26526-025.00  э/п</t>
  </si>
  <si>
    <t>НГ27101-025 АЭ</t>
  </si>
  <si>
    <t xml:space="preserve"> 2-06г.  СК</t>
  </si>
  <si>
    <t>1-96г.  СК</t>
  </si>
  <si>
    <t>НГ26524-025 АЭ-03</t>
  </si>
  <si>
    <t>94г. 1-СК,4-гр</t>
  </si>
  <si>
    <t>КЗ 26370-025  ручн</t>
  </si>
  <si>
    <t>СК</t>
  </si>
  <si>
    <t>15нж66п        Искра</t>
  </si>
  <si>
    <t>шильдик-Армагус</t>
  </si>
  <si>
    <t>голуб.</t>
  </si>
  <si>
    <t>15нж40п   Л-д  соф</t>
  </si>
  <si>
    <t>10Х18Н9Тл</t>
  </si>
  <si>
    <t>НГ26526-032АЭ-03</t>
  </si>
  <si>
    <t>97-98г.6-ск, 9-гр.</t>
  </si>
  <si>
    <t>КЗ 26362-032.02 с ред.</t>
  </si>
  <si>
    <t xml:space="preserve"> Ск</t>
  </si>
  <si>
    <t>КЗ 26370-032.04 Э/П</t>
  </si>
  <si>
    <t xml:space="preserve">14нж17п28-1 фл                                                                                                                                                                                                                                                 </t>
  </si>
  <si>
    <t>040-09</t>
  </si>
  <si>
    <t xml:space="preserve">14нж17ст10 фл                                                                                                                                                                                                                                                 </t>
  </si>
  <si>
    <t>040-03</t>
  </si>
  <si>
    <t>14нж917п  фл     темн.</t>
  </si>
  <si>
    <t xml:space="preserve">15нж65бк </t>
  </si>
  <si>
    <t>1-голубые</t>
  </si>
  <si>
    <t>не краш.</t>
  </si>
  <si>
    <t>15нж65п1</t>
  </si>
  <si>
    <t>голубые</t>
  </si>
  <si>
    <t>15нж65п  Зн.Тр.</t>
  </si>
  <si>
    <t>зеленый</t>
  </si>
  <si>
    <t>15нж22нж Миргород</t>
  </si>
  <si>
    <t>15нж22п  Миргород</t>
  </si>
  <si>
    <t>1-синий</t>
  </si>
  <si>
    <t>15нж40п   Л-д</t>
  </si>
  <si>
    <t>15нж65п  соф  ПОБЕДА</t>
  </si>
  <si>
    <t>15нж58п  ?</t>
  </si>
  <si>
    <t>(9-2-1)</t>
  </si>
  <si>
    <t xml:space="preserve">15нж50п  </t>
  </si>
  <si>
    <t>15нж65нж  имп  (АКС)</t>
  </si>
  <si>
    <t>15нж65нж  МЗ</t>
  </si>
  <si>
    <t>не краш</t>
  </si>
  <si>
    <t>15нж65нж  Л-д</t>
  </si>
  <si>
    <t xml:space="preserve">      б/у</t>
  </si>
  <si>
    <t xml:space="preserve">15нж65нж  ? </t>
  </si>
  <si>
    <t xml:space="preserve">      не окраш.</t>
  </si>
  <si>
    <t>12Х18Н9ТЛ</t>
  </si>
  <si>
    <t>15нж40п   фланц.</t>
  </si>
  <si>
    <t>15нж40п   привар.</t>
  </si>
  <si>
    <t>15нж        Искра</t>
  </si>
  <si>
    <t>НГ26526-050АЭ-11</t>
  </si>
  <si>
    <t>97г.  Ск</t>
  </si>
  <si>
    <t>НГ26526-050АЭ-03</t>
  </si>
  <si>
    <t>97г.  21-Ск,22гр</t>
  </si>
  <si>
    <t>НГ27101-050  ручн</t>
  </si>
  <si>
    <t>06г ск</t>
  </si>
  <si>
    <t>НГ26526-050АЭ   э/п</t>
  </si>
  <si>
    <t>97-98г.  Ск</t>
  </si>
  <si>
    <t>НГ26524-050АЭ-03ред.</t>
  </si>
  <si>
    <t>93г.  6-Ск,5-гр</t>
  </si>
  <si>
    <t>НГ26524-050АЭ   э/п</t>
  </si>
  <si>
    <t>88-89г.  7-Ск,8-гр</t>
  </si>
  <si>
    <t>из них 8шт- АЭ-07</t>
  </si>
  <si>
    <t>КЗ 26370-050.04 под э/п</t>
  </si>
  <si>
    <t>ск</t>
  </si>
  <si>
    <t>год-? №315032</t>
  </si>
  <si>
    <t>С  26370-050</t>
  </si>
  <si>
    <t>84-85г, ГР</t>
  </si>
  <si>
    <t>15нж65</t>
  </si>
  <si>
    <t>имп. Мамвэл</t>
  </si>
  <si>
    <t>ПТ26164-065М</t>
  </si>
  <si>
    <t>92-941г.   Ск</t>
  </si>
  <si>
    <t>НГ27101-065-06 ручн</t>
  </si>
  <si>
    <t>06г.   Ск</t>
  </si>
  <si>
    <t>15нж65?  Импорт</t>
  </si>
  <si>
    <t>на 6 болт.</t>
  </si>
  <si>
    <t>стар.отечеств.</t>
  </si>
  <si>
    <t>15нж65п  Л-д</t>
  </si>
  <si>
    <t>15нж65нж  М ?</t>
  </si>
  <si>
    <t>15нж58нж</t>
  </si>
  <si>
    <t>Лепсе старый</t>
  </si>
  <si>
    <t>ПТ26164-080М</t>
  </si>
  <si>
    <t>89-91г.   Ск</t>
  </si>
  <si>
    <t>ПТ26273-080     Э/П</t>
  </si>
  <si>
    <t>88г.   1-Ск,3-гр</t>
  </si>
  <si>
    <t>15нж963п2     сэп  Л-д</t>
  </si>
  <si>
    <t>15нж65нж  имп.</t>
  </si>
  <si>
    <t>имп. (Радаев)</t>
  </si>
  <si>
    <t>ПТ27001-100М</t>
  </si>
  <si>
    <t>97г1шт-04(ред) гр</t>
  </si>
  <si>
    <t>НГ26526-100АЭ-01 э/п</t>
  </si>
  <si>
    <t>00г.  Склад мятые</t>
  </si>
  <si>
    <t>У 26362.100.16   э/п</t>
  </si>
  <si>
    <t>86г.ск</t>
  </si>
  <si>
    <t>Сильфон НЖ</t>
  </si>
  <si>
    <t>НГ26526-150АЭ-03ред.</t>
  </si>
  <si>
    <t>90г.</t>
  </si>
  <si>
    <t>ЗТ21152-010-03   08г</t>
  </si>
  <si>
    <t>А</t>
  </si>
  <si>
    <t>т-300гр.</t>
  </si>
  <si>
    <t>уточнить</t>
  </si>
  <si>
    <t xml:space="preserve">С21152-015 </t>
  </si>
  <si>
    <t>Львов    85г.отл.</t>
  </si>
  <si>
    <t>Львов    84г хор.</t>
  </si>
  <si>
    <t>3+2</t>
  </si>
  <si>
    <t>С26410-010   бол.гол.</t>
  </si>
  <si>
    <t>(А)  86г</t>
  </si>
  <si>
    <t>Сплав  83г</t>
  </si>
  <si>
    <t xml:space="preserve">ЗТ26410-010         </t>
  </si>
  <si>
    <t>2-16г.2-17г.</t>
  </si>
  <si>
    <t>б/у?срез.</t>
  </si>
  <si>
    <t>ЗТ26410-015   14г.</t>
  </si>
  <si>
    <t>ЗТ26410-015   07г.</t>
  </si>
  <si>
    <t>С26410-015     11г.</t>
  </si>
  <si>
    <t>СК26022-010  АРМА</t>
  </si>
  <si>
    <t>СК26022-015  АРМА</t>
  </si>
  <si>
    <t>Киев ?г.1шт-б/мах</t>
  </si>
  <si>
    <t>С21152-010          срез</t>
  </si>
  <si>
    <t>Львов</t>
  </si>
  <si>
    <t xml:space="preserve">С26410-015          срез            </t>
  </si>
  <si>
    <t xml:space="preserve">Вент.углов.имп            </t>
  </si>
  <si>
    <t>15нж65п   06хн28мдт</t>
  </si>
  <si>
    <t>без бугеля</t>
  </si>
  <si>
    <t xml:space="preserve">15нж65п  Победа </t>
  </si>
  <si>
    <t>904L</t>
  </si>
  <si>
    <t>15нж50п7 набито МЗТ</t>
  </si>
  <si>
    <t>СОФ  синий</t>
  </si>
  <si>
    <t>15нж65п7 имп.</t>
  </si>
  <si>
    <t>15нж65нж набито МЗТ</t>
  </si>
  <si>
    <t>12Х18Н12М3ТЛ</t>
  </si>
  <si>
    <t>(9-2-1)голубой</t>
  </si>
  <si>
    <t>15нж22нж           исп.6</t>
  </si>
  <si>
    <t>10Х17Н13М3Т</t>
  </si>
  <si>
    <t>15нж65п22 (соф 904L)</t>
  </si>
  <si>
    <t>07х20н25м3д2т</t>
  </si>
  <si>
    <t>15нж22нж  без мах.</t>
  </si>
  <si>
    <t>15нж58п4</t>
  </si>
  <si>
    <t>10Х18Н12М3Т</t>
  </si>
  <si>
    <t xml:space="preserve">15нж958п4               </t>
  </si>
  <si>
    <t>15нж958п4</t>
  </si>
  <si>
    <t xml:space="preserve">                                                  КЛАПАНЫ</t>
  </si>
  <si>
    <t xml:space="preserve"> ОБРАТНЫЕ,  ПРЕДОХРАНИТЕЛЬНЫЕ, ОТСЕЧНЫЕ, РЕГУЛИРУЮЩИЕ</t>
  </si>
  <si>
    <t xml:space="preserve">                                 ЧУГУННЫЕ,  СТАЛЬНЫЕ  И  НЕРЖАВЕЮЩИЕ</t>
  </si>
  <si>
    <t>всего</t>
  </si>
  <si>
    <t>ЧУГУННЫЕ</t>
  </si>
  <si>
    <t>Вантуз В6- 50</t>
  </si>
  <si>
    <t>ООО"Луидор" Волгоград</t>
  </si>
  <si>
    <t>Вантуз В6 Ду100</t>
  </si>
  <si>
    <t>до 16</t>
  </si>
  <si>
    <t>8700р.зак</t>
  </si>
  <si>
    <t>Вантуз ВМТДу100</t>
  </si>
  <si>
    <t>4987р.зак</t>
  </si>
  <si>
    <t>Манжета вантуза ВМТДу100</t>
  </si>
  <si>
    <t>Кл.рег РТЭ-2</t>
  </si>
  <si>
    <t>Кл.обр.2-х створ.</t>
  </si>
  <si>
    <t>Кл.обр.пруж.фл.Данфос</t>
  </si>
  <si>
    <t>арт.149В2284 тип 402</t>
  </si>
  <si>
    <t>до 100гр.</t>
  </si>
  <si>
    <t>16ч42р</t>
  </si>
  <si>
    <t>11000р.зак.</t>
  </si>
  <si>
    <t>16ч11р</t>
  </si>
  <si>
    <t>16ч6бр ф</t>
  </si>
  <si>
    <t>16ч6п ф</t>
  </si>
  <si>
    <t>16ч6 ? Ф    АДЛ</t>
  </si>
  <si>
    <t>16ч6 ? Ф    Зеткама</t>
  </si>
  <si>
    <t>16ч6п</t>
  </si>
  <si>
    <t>1-Китай</t>
  </si>
  <si>
    <t>китай</t>
  </si>
  <si>
    <t>Китай  11.5т</t>
  </si>
  <si>
    <t>Кл.обратный поворотный</t>
  </si>
  <si>
    <t>Турция FAF</t>
  </si>
  <si>
    <t>Кл.обратный с рез шаром</t>
  </si>
  <si>
    <t>Зеткама</t>
  </si>
  <si>
    <t>имп. Синий</t>
  </si>
  <si>
    <t>16кч9п</t>
  </si>
  <si>
    <t>16кч9нж,п</t>
  </si>
  <si>
    <t>2-нж,ост-?</t>
  </si>
  <si>
    <t>16кч9нж</t>
  </si>
  <si>
    <t>О/Х</t>
  </si>
  <si>
    <t>3шт-фтор.,1шт-паронит</t>
  </si>
  <si>
    <t>17ч18бр</t>
  </si>
  <si>
    <t>19ч16бр  поворот.фл.</t>
  </si>
  <si>
    <t>Кл.обр.чуг.2диск стяжн.</t>
  </si>
  <si>
    <t>ЧАЗ</t>
  </si>
  <si>
    <t>2R 2чаз</t>
  </si>
  <si>
    <t>синий  манук</t>
  </si>
  <si>
    <t>Кл.обр.чуг.межфланцевый</t>
  </si>
  <si>
    <t>Барнаул ЛМЗ</t>
  </si>
  <si>
    <t>19ч21бр</t>
  </si>
  <si>
    <t>2+ брак</t>
  </si>
  <si>
    <t>19ч21р</t>
  </si>
  <si>
    <t>стар</t>
  </si>
  <si>
    <t>\</t>
  </si>
  <si>
    <t>19ч21 р</t>
  </si>
  <si>
    <t>19ч24р</t>
  </si>
  <si>
    <t>19ч24бр р-?</t>
  </si>
  <si>
    <t>19ч320р</t>
  </si>
  <si>
    <t>за 1-м стел.</t>
  </si>
  <si>
    <t>21ч5бк1</t>
  </si>
  <si>
    <t>22ч7р</t>
  </si>
  <si>
    <t>25ч940нж Болг.      1989г.</t>
  </si>
  <si>
    <t>Кv 4</t>
  </si>
  <si>
    <t xml:space="preserve">25ч940нж </t>
  </si>
  <si>
    <t>88г</t>
  </si>
  <si>
    <t>25ч940нж Болг.</t>
  </si>
  <si>
    <t>Кv 40</t>
  </si>
  <si>
    <t>25ч940нж.</t>
  </si>
  <si>
    <t>под стеллаж.</t>
  </si>
  <si>
    <t>25ч943нж Армагус  Кv2.5</t>
  </si>
  <si>
    <t>2010г.</t>
  </si>
  <si>
    <t>25ч945нж Кv-6,3 (2010г)</t>
  </si>
  <si>
    <t>Арма-Пром</t>
  </si>
  <si>
    <t>25ч38нж  Kv16</t>
  </si>
  <si>
    <t>25ч38нж  Болг  Kv10</t>
  </si>
  <si>
    <t>25ч 37/38 нж</t>
  </si>
  <si>
    <t>1+?</t>
  </si>
  <si>
    <t>РКЭТ-6    Kv6</t>
  </si>
  <si>
    <t>Клапан балансир.MSV F2</t>
  </si>
  <si>
    <t>Danfoss   Kv 6.3</t>
  </si>
  <si>
    <t>Danfoss   Kv 9,Т-130</t>
  </si>
  <si>
    <t>1-с паспорт</t>
  </si>
  <si>
    <t>Клапан балансирASV -PVkv1/6</t>
  </si>
  <si>
    <t>Danfoss  в упаковке</t>
  </si>
  <si>
    <t>003L760</t>
  </si>
  <si>
    <t>Клапан балансирASV -P kv2.5</t>
  </si>
  <si>
    <t>Danfoss  c документами</t>
  </si>
  <si>
    <t>003L7622</t>
  </si>
  <si>
    <t>8000р</t>
  </si>
  <si>
    <t>Регул.перепад.давл.ASV -M</t>
  </si>
  <si>
    <t>9500р Ак.Жук</t>
  </si>
  <si>
    <t>Danfoss  Kv 200</t>
  </si>
  <si>
    <t>Клапан балансир.</t>
  </si>
  <si>
    <t>Клапан зап.ГАЗ с эл.маг прив. Унифиц.чуг.муфт</t>
  </si>
  <si>
    <t>на базе вент.15ч3р</t>
  </si>
  <si>
    <t>Кл.термозапорный             КТЗ-001-20-00</t>
  </si>
  <si>
    <t>муфт</t>
  </si>
  <si>
    <t>Кл.термозапорный             КТЗ-65-16</t>
  </si>
  <si>
    <t>фланц</t>
  </si>
  <si>
    <t>Кл.термозапорный             КТЗ-80-16</t>
  </si>
  <si>
    <t>Кл.термозапорный             КТЗ-200-02-1,6(Ф)</t>
  </si>
  <si>
    <t>СарГазКом</t>
  </si>
  <si>
    <t>Кл.термозапорный             КТЗ-300-02-1,6(Ф)</t>
  </si>
  <si>
    <t>16с10нж (п) имп  с КОФ</t>
  </si>
  <si>
    <t>1-с коф</t>
  </si>
  <si>
    <t xml:space="preserve">16с10нж               с КОФ </t>
  </si>
  <si>
    <t>цена б/коф</t>
  </si>
  <si>
    <t xml:space="preserve">16с10п   </t>
  </si>
  <si>
    <t>КОП-40     ЗИЛ</t>
  </si>
  <si>
    <t xml:space="preserve">16с13нж /15нж </t>
  </si>
  <si>
    <t>14шт.-нал.</t>
  </si>
  <si>
    <t xml:space="preserve">16с13нж/15нж  </t>
  </si>
  <si>
    <t>16с10п   исп 1</t>
  </si>
  <si>
    <t>16с10п   исп 3</t>
  </si>
  <si>
    <t>16с10нж   ЗИЛ</t>
  </si>
  <si>
    <t>16с48нж                 Коканд</t>
  </si>
  <si>
    <t>Клапан тип ИК-25 (2010г)</t>
  </si>
  <si>
    <t>Кv-8 м3/час</t>
  </si>
  <si>
    <t>РТ-ДО-26-60-100  (2016г)</t>
  </si>
  <si>
    <t>Кv-6,3 м3/час</t>
  </si>
  <si>
    <t>РДС-НЗ-25, КN 60 (2009г)</t>
  </si>
  <si>
    <t>RN 60</t>
  </si>
  <si>
    <t>РТ-ДО-0-100  (2010г)</t>
  </si>
  <si>
    <t>KN 10</t>
  </si>
  <si>
    <t>РТ-ДО-0-100-4  (2009г)</t>
  </si>
  <si>
    <t>KN10(ООО"Теплоконтроль"</t>
  </si>
  <si>
    <t>Клапан зап.     АЗТ-70</t>
  </si>
  <si>
    <t>с эл.маг.приводом нпо"Аркон"</t>
  </si>
  <si>
    <t>Регул.т-ры     АРТ-88</t>
  </si>
  <si>
    <t>нпо"Аркон"</t>
  </si>
  <si>
    <t>17с11нж  Тахтамыгда</t>
  </si>
  <si>
    <t>стар.</t>
  </si>
  <si>
    <t>СППК  ЧЛЗ</t>
  </si>
  <si>
    <t>штуц/ниппелн.</t>
  </si>
  <si>
    <t>Цапк</t>
  </si>
  <si>
    <t>17с81нж  (СППК) муфт</t>
  </si>
  <si>
    <t>1или 2 ?</t>
  </si>
  <si>
    <t>СППКр  40 Ру150??  Цапк</t>
  </si>
  <si>
    <t>17с12нж  Котельн.???</t>
  </si>
  <si>
    <t>40?</t>
  </si>
  <si>
    <t>17с12нж  Котельн.</t>
  </si>
  <si>
    <t>2_16</t>
  </si>
  <si>
    <t>давл. настр.8-16</t>
  </si>
  <si>
    <t>17с23нж                     СППК</t>
  </si>
  <si>
    <t>17с28нж    Гусь</t>
  </si>
  <si>
    <t>17с28нжСППКрАрмагус(05г.)</t>
  </si>
  <si>
    <t>17с 7нж  СППК4-80-16  Благ (Р55174-080) Рн-0,5</t>
  </si>
  <si>
    <t>2016г.(Рн от 0,5 до 1,2кгс/см2)вес 37кг</t>
  </si>
  <si>
    <t>17с 7нж  СППК Благ н.обр</t>
  </si>
  <si>
    <t>17с 6нж  СППКр Благ.</t>
  </si>
  <si>
    <t>2006г.</t>
  </si>
  <si>
    <t>17с 6нж  СППКр Благ.ст.об.</t>
  </si>
  <si>
    <t>1ржав.+1</t>
  </si>
  <si>
    <t>17с28нж   Ст.Оскол</t>
  </si>
  <si>
    <t>2012г.</t>
  </si>
  <si>
    <t>17с28нж               АрмаПром</t>
  </si>
  <si>
    <t>2016г.</t>
  </si>
  <si>
    <t>17с28нж   СППКр   Армагус</t>
  </si>
  <si>
    <t>17с23нж СППК  80 Ру40 Благ.</t>
  </si>
  <si>
    <t>нов.обр.</t>
  </si>
  <si>
    <t>17с25нж  СППКр ст.обр</t>
  </si>
  <si>
    <t>17с14нж  СППК</t>
  </si>
  <si>
    <t xml:space="preserve">17с25нж  СППКр </t>
  </si>
  <si>
    <t>17с14нж СППК    Благ.</t>
  </si>
  <si>
    <t>19с76нж  фл  L=120см, 1,13тн</t>
  </si>
  <si>
    <t>CERRESE(италия)</t>
  </si>
  <si>
    <t>2006г?</t>
  </si>
  <si>
    <t>19с53нж  имп                Е</t>
  </si>
  <si>
    <t>19с53нж    КОП синий  ЗИЛ?</t>
  </si>
  <si>
    <t>фл</t>
  </si>
  <si>
    <t>2+1 фл</t>
  </si>
  <si>
    <t>19с11бк синий  АРМА</t>
  </si>
  <si>
    <t>16с84нж1 пружинный прошпил.</t>
  </si>
  <si>
    <t>ПензаПром? БПА-?</t>
  </si>
  <si>
    <t>19с53нж КОП  АрЗИЛ</t>
  </si>
  <si>
    <t>19с53нж КОП  ???</t>
  </si>
  <si>
    <t>19с38нж       ЗИЛ прив.</t>
  </si>
  <si>
    <t>19с38нж  фл    ЗИЛ</t>
  </si>
  <si>
    <t>19с38нж  фл</t>
  </si>
  <si>
    <t>22с934р    на  газ</t>
  </si>
  <si>
    <t xml:space="preserve">д/котел.  </t>
  </si>
  <si>
    <t>22лс693п</t>
  </si>
  <si>
    <t xml:space="preserve">25с201нж              </t>
  </si>
  <si>
    <t xml:space="preserve">25с48/50нж         </t>
  </si>
  <si>
    <t>в.т.ч. 1шт.-слом.</t>
  </si>
  <si>
    <t>25с48/50нж         80-х годов</t>
  </si>
  <si>
    <t>ПОУ 7 705</t>
  </si>
  <si>
    <t>муфт.ст.</t>
  </si>
  <si>
    <t>ПОУ 7 706</t>
  </si>
  <si>
    <t>муфт.нж.</t>
  </si>
  <si>
    <t>ПОУ 9 719</t>
  </si>
  <si>
    <t>фл..ст.</t>
  </si>
  <si>
    <t>ПОУ 8 709</t>
  </si>
  <si>
    <t>фл.ст.</t>
  </si>
  <si>
    <t>ПОУ 8 709 07 05 Э0 Рязань  НХМС,  НО, Т-225гр.</t>
  </si>
  <si>
    <t>фл..ст. с коф  2002г.Kv-1.6М</t>
  </si>
  <si>
    <t>ПОУ 8 709 08 05 Э РязаньНХМС, НО, Т-225гр.</t>
  </si>
  <si>
    <t>фл..ст. с коф  2002г.Kv-2,5М</t>
  </si>
  <si>
    <t>ПОУ 8 709  Рязань  НХМС,  НО, Т-225гр.</t>
  </si>
  <si>
    <t>фл..ст. с коф  2002г.Kv-</t>
  </si>
  <si>
    <t>Смесит.3-ход Kv350 пневмоп.</t>
  </si>
  <si>
    <t xml:space="preserve">Johnson Controls VG88L1S1N   </t>
  </si>
  <si>
    <t>НЕРЖАВЕЮЩИЕ</t>
  </si>
  <si>
    <t>КПЛВ 494316003-24  обрат.</t>
  </si>
  <si>
    <t>фл.под кольц(Сплав)</t>
  </si>
  <si>
    <t>КПЛВ 494316004-24  обрат.</t>
  </si>
  <si>
    <t>16нж?под привар</t>
  </si>
  <si>
    <t>Sigma</t>
  </si>
  <si>
    <t>16нж15нж</t>
  </si>
  <si>
    <t>16нж82нж (АКС 41003) исп.3</t>
  </si>
  <si>
    <t>12х18н9тл подпружиненный</t>
  </si>
  <si>
    <t>16нж10нж</t>
  </si>
  <si>
    <t xml:space="preserve">943-32-0 </t>
  </si>
  <si>
    <t xml:space="preserve">944-32-0 </t>
  </si>
  <si>
    <t>944-125-0 поворотный Т=350</t>
  </si>
  <si>
    <t>86,88г. ск</t>
  </si>
  <si>
    <t>944-300-0 пов.Т=350</t>
  </si>
  <si>
    <t>80г.  Ск</t>
  </si>
  <si>
    <t>17нж(Р53085.050-04)</t>
  </si>
  <si>
    <t>4,0 - 7, Т=150гр.</t>
  </si>
  <si>
    <t>17нж(Р53085.050)</t>
  </si>
  <si>
    <t>2,5 - 4, Т=104гр</t>
  </si>
  <si>
    <t>ГР</t>
  </si>
  <si>
    <t>17нж7нж СППКР</t>
  </si>
  <si>
    <t>150/200</t>
  </si>
  <si>
    <t>Армагу 2007г.</t>
  </si>
  <si>
    <t xml:space="preserve">19нж53бк имп.       </t>
  </si>
  <si>
    <t xml:space="preserve">19нж53бк имп.         </t>
  </si>
  <si>
    <t>Кл.обр.Фобос пружин.</t>
  </si>
  <si>
    <t>НЖ   СОФ</t>
  </si>
  <si>
    <t>КОП-50    Благовещенск исп2</t>
  </si>
  <si>
    <t>КОП-80    Благовещенск исп2</t>
  </si>
  <si>
    <t>19нж63бк     короткие</t>
  </si>
  <si>
    <t>12х18н13м3тл</t>
  </si>
  <si>
    <t>19нж11бк</t>
  </si>
  <si>
    <t xml:space="preserve">  </t>
  </si>
  <si>
    <t>19нж63бк</t>
  </si>
  <si>
    <t>мирг</t>
  </si>
  <si>
    <t>19нж10нж</t>
  </si>
  <si>
    <t>типа 19нж53бк(Алексин</t>
  </si>
  <si>
    <t>Мышегский арм.з</t>
  </si>
  <si>
    <t xml:space="preserve">К44082-050М-03 </t>
  </si>
  <si>
    <t>Т=250</t>
  </si>
  <si>
    <t xml:space="preserve">К44082-050М  </t>
  </si>
  <si>
    <t>Т=350</t>
  </si>
  <si>
    <t>К44082-050М  89-90гг</t>
  </si>
  <si>
    <t>Т=60</t>
  </si>
  <si>
    <t>Л44082-050М  89-90гг</t>
  </si>
  <si>
    <t xml:space="preserve">19нж...(К44082-065М) </t>
  </si>
  <si>
    <t>08х18н10т</t>
  </si>
  <si>
    <t>19нж47нж(Л44077) Ал.</t>
  </si>
  <si>
    <t>12х18н10т,88г.</t>
  </si>
  <si>
    <t>19нж(Л44076)</t>
  </si>
  <si>
    <t>9-1-0 2шт;11-3-0поддон</t>
  </si>
  <si>
    <t>19нж38нж  фл  ЗИЛ</t>
  </si>
  <si>
    <t xml:space="preserve">25нж32п              </t>
  </si>
  <si>
    <t xml:space="preserve">25нж90нж              </t>
  </si>
  <si>
    <t>фл под кольцо</t>
  </si>
  <si>
    <t xml:space="preserve">25нж50нж              </t>
  </si>
  <si>
    <t xml:space="preserve">25нж48/50нж              </t>
  </si>
  <si>
    <t>1шт-НО,1шт.-НЗ</t>
  </si>
  <si>
    <t>МОЛИБДЕНСОДЕРЖАЩАЯ СТАЛЬ</t>
  </si>
  <si>
    <t>12х18н12м3тл</t>
  </si>
  <si>
    <t>ФИЛЬТРЫ ЧУГУННЫЕ</t>
  </si>
  <si>
    <t xml:space="preserve">ФММ-25    муфтовый </t>
  </si>
  <si>
    <t>мосводоприбор</t>
  </si>
  <si>
    <t xml:space="preserve">ФММ-32    муфтовый </t>
  </si>
  <si>
    <t xml:space="preserve">ФММ-40    муфтовый </t>
  </si>
  <si>
    <t>ФМФ-25  фл   имп.</t>
  </si>
  <si>
    <t>ФМФ-25  фл  Зеткама</t>
  </si>
  <si>
    <t>ФМФ-40   имп.</t>
  </si>
  <si>
    <t>ФМФ-50              Gross</t>
  </si>
  <si>
    <t>ФМФ-50</t>
  </si>
  <si>
    <t>ФМФ-50  Чернях.</t>
  </si>
  <si>
    <t>ФМФ-50 Кит.</t>
  </si>
  <si>
    <t>ФМФ-65</t>
  </si>
  <si>
    <t>ФМФ-65    Англия</t>
  </si>
  <si>
    <t>crane ipswich</t>
  </si>
  <si>
    <t>38000р данфос</t>
  </si>
  <si>
    <t>ФМФ-65   Gross</t>
  </si>
  <si>
    <t>ФМФ-80 имп</t>
  </si>
  <si>
    <t>ФМФ-80  Казань</t>
  </si>
  <si>
    <t>ФМФ-80             Gross</t>
  </si>
  <si>
    <t>ФМФ-80              KSB</t>
  </si>
  <si>
    <t xml:space="preserve">ФМФ-100         </t>
  </si>
  <si>
    <t>имп.</t>
  </si>
  <si>
    <t>ФМФ-100         МЗВ</t>
  </si>
  <si>
    <t xml:space="preserve"> МЗВ</t>
  </si>
  <si>
    <t>ФМФ-100         Spirax</t>
  </si>
  <si>
    <t>ФМФ-100            KSB</t>
  </si>
  <si>
    <t>ФМФ-125            KSB</t>
  </si>
  <si>
    <t>ФМФ-125            Данфос</t>
  </si>
  <si>
    <t xml:space="preserve">ФМФ-125         </t>
  </si>
  <si>
    <t>ФМФ-150            KSB</t>
  </si>
  <si>
    <t>ФМФ-150 имп</t>
  </si>
  <si>
    <t>ФМФ-200 имп</t>
  </si>
  <si>
    <t>ФМФ-200 водоприб</t>
  </si>
  <si>
    <t>ФИЛЬТРЫ СТАЛЬНЫЕ</t>
  </si>
  <si>
    <t>Фильтр газов.фл.ФГС-32</t>
  </si>
  <si>
    <t>Фильтр газов.фланцев.</t>
  </si>
  <si>
    <t>Фильтр СДЖ-150-1,0-1-1</t>
  </si>
  <si>
    <t>ГРЯЗЕВИКИ СТАЛЬНЫЕ</t>
  </si>
  <si>
    <t>Грязевик фланц.</t>
  </si>
  <si>
    <t>Грязевик под прив.</t>
  </si>
  <si>
    <t>Грязевик абонент.фл</t>
  </si>
  <si>
    <t>ГРЯЗЕВИКИ НЕРЖАВЕЮЩИЕ</t>
  </si>
  <si>
    <t>ФММ-32</t>
  </si>
  <si>
    <t>Грязевик Фобос НЖ соф</t>
  </si>
  <si>
    <t>Нж вор.коф.</t>
  </si>
  <si>
    <t>НЖ вор.коф.</t>
  </si>
  <si>
    <t xml:space="preserve">ФФ-65       </t>
  </si>
  <si>
    <t>квадратн.</t>
  </si>
  <si>
    <r>
      <rPr>
        <sz val="9"/>
        <rFont val="Times New Roman"/>
        <family val="1"/>
        <charset val="204"/>
      </rPr>
      <t>ФС 1050нж АГ</t>
    </r>
    <r>
      <rPr>
        <sz val="8"/>
        <rFont val="Times New Roman"/>
        <family val="1"/>
        <charset val="204"/>
      </rPr>
      <t>Автоматика</t>
    </r>
  </si>
  <si>
    <t>Фильтр СДЖ-150-1,6-1-3М   нерж</t>
  </si>
  <si>
    <t>Фильтр СДЖ- 80-1,6-1-3М   нерж</t>
  </si>
  <si>
    <t>ФИЛЬТРЫ ГАЗОВЫЕ</t>
  </si>
  <si>
    <t>Фильтр фланц.с прибором</t>
  </si>
  <si>
    <t>Теплотехника</t>
  </si>
  <si>
    <t>дюраль</t>
  </si>
  <si>
    <t>ФГ(ФС)-32  Алюм.сплав</t>
  </si>
  <si>
    <t xml:space="preserve">Газстрой </t>
  </si>
  <si>
    <t>Саратов</t>
  </si>
  <si>
    <t>ФС-50  Алюм.сплав</t>
  </si>
  <si>
    <t xml:space="preserve">             КРАНЫ  ПРОБКОВЫЕ И ШАРОВЫЕ</t>
  </si>
  <si>
    <t xml:space="preserve">        из чугуна,  углеродистой и нержавеющей сталей</t>
  </si>
  <si>
    <t>Кран Маевского Ду10(2мм)</t>
  </si>
  <si>
    <t>М10х1БЕЛ</t>
  </si>
  <si>
    <t>Кран Маевского Ду15</t>
  </si>
  <si>
    <t>Кран Маевского   ? Белый</t>
  </si>
  <si>
    <t>с пробкой</t>
  </si>
  <si>
    <t>КПЧ 50-1  125гр. м/ц</t>
  </si>
  <si>
    <t xml:space="preserve">1+брак </t>
  </si>
  <si>
    <t xml:space="preserve">КПЧ 50-1  65гр. </t>
  </si>
  <si>
    <t xml:space="preserve">КПЧ 65-1  65гр. </t>
  </si>
  <si>
    <t>ГШК-16 Ду15   муфт.</t>
  </si>
  <si>
    <t>газ ЭКСФОРМА</t>
  </si>
  <si>
    <t>4  4   3</t>
  </si>
  <si>
    <t>ГШК-16 Ду20   муфт.</t>
  </si>
  <si>
    <t>газ</t>
  </si>
  <si>
    <t>14  4  2</t>
  </si>
  <si>
    <t>ГШК-16 Ду25 приварк.</t>
  </si>
  <si>
    <t xml:space="preserve">14  4  2 </t>
  </si>
  <si>
    <t>ГШК-16 Ду32   муфт.</t>
  </si>
  <si>
    <t>ГШК-16 Ду50   муфт.</t>
  </si>
  <si>
    <t>ГШК-16 Ду15   штуц-ниппельн</t>
  </si>
  <si>
    <t>11ч3бк м</t>
  </si>
  <si>
    <t xml:space="preserve">11ч3бк            </t>
  </si>
  <si>
    <t xml:space="preserve">11ч3бк                   </t>
  </si>
  <si>
    <t xml:space="preserve">11ч6бк                   </t>
  </si>
  <si>
    <t xml:space="preserve">11ч6бк            </t>
  </si>
  <si>
    <t xml:space="preserve">11ч8бк                   </t>
  </si>
  <si>
    <t>11ч8бк</t>
  </si>
  <si>
    <t xml:space="preserve">11ч12бк               </t>
  </si>
  <si>
    <t>11ч          4-х ход</t>
  </si>
  <si>
    <t xml:space="preserve">11ч18бк                </t>
  </si>
  <si>
    <t>11ч18бк</t>
  </si>
  <si>
    <t>в т.ч.2шт.без отв.</t>
  </si>
  <si>
    <t>КШ фл  2+1</t>
  </si>
  <si>
    <t>5+  с трубой</t>
  </si>
  <si>
    <t xml:space="preserve">11ч37п               </t>
  </si>
  <si>
    <t>11ч38п</t>
  </si>
  <si>
    <t xml:space="preserve">КШ.010.16                   САЗ </t>
  </si>
  <si>
    <t>приварк.</t>
  </si>
  <si>
    <t xml:space="preserve">КШ.010.16.1110          САЗ </t>
  </si>
  <si>
    <t>муфт.1+син</t>
  </si>
  <si>
    <t xml:space="preserve">КШ.010(в упак) 09г2с  САЗ         </t>
  </si>
  <si>
    <t>штуц/нипелн.</t>
  </si>
  <si>
    <t>КШ.010 ВНИИЛ491811002-</t>
  </si>
  <si>
    <t>КШ.010\ Атом</t>
  </si>
  <si>
    <t xml:space="preserve">КШ.010.16.                  САЗ </t>
  </si>
  <si>
    <t>цапк.;шт-нип без нипел</t>
  </si>
  <si>
    <t xml:space="preserve">КШ.010.16  (в упак)    САЗ </t>
  </si>
  <si>
    <t>фланцев.</t>
  </si>
  <si>
    <t>Кран шар.синий с кр.ручк</t>
  </si>
  <si>
    <t>фланц.целносвар</t>
  </si>
  <si>
    <t>11с67п  Маршал (КЗШС41нж2ЦП.001)</t>
  </si>
  <si>
    <t>Кран прив   vexve</t>
  </si>
  <si>
    <t xml:space="preserve">КШ.Ц.П.015.040     н/п  LD       </t>
  </si>
  <si>
    <t xml:space="preserve">КШП.015.016-00  Гирас        </t>
  </si>
  <si>
    <t>О/Х (Спицын)привар.</t>
  </si>
  <si>
    <t xml:space="preserve">КШ.Мн.015.016-00  Гирас        </t>
  </si>
  <si>
    <t>для маном.о/х (Спицын)</t>
  </si>
  <si>
    <t>муфта/цапка</t>
  </si>
  <si>
    <t>Кран шар.Sirca  класс 800</t>
  </si>
  <si>
    <t>Кран шар.Ярдос    ХЛ</t>
  </si>
  <si>
    <t>4-трубки,7-боббышек</t>
  </si>
  <si>
    <t>КШ.М.015.40.-01  Also</t>
  </si>
  <si>
    <t xml:space="preserve">КШ.015.40  </t>
  </si>
  <si>
    <t>КШ.015.25  ГИРАС???</t>
  </si>
  <si>
    <t xml:space="preserve">КШ.015.16.1110     САЗ </t>
  </si>
  <si>
    <t>Кран 11с01пм(АТОМ)  Казань</t>
  </si>
  <si>
    <t>муфт. синий с красн.руч.в ящ.</t>
  </si>
  <si>
    <t>Кран 11  3-х ход.(АТОМ)  Казань ?</t>
  </si>
  <si>
    <t>муфт.синий с красн.руч.в ящ.</t>
  </si>
  <si>
    <t xml:space="preserve">КШ.Ц.М.015.040 муфт CпецГражданСтрой       </t>
  </si>
  <si>
    <t>Челябинcк     2012г.</t>
  </si>
  <si>
    <t>КШ.015.16.3110 САЗ</t>
  </si>
  <si>
    <t>фл.</t>
  </si>
  <si>
    <t xml:space="preserve">11с67п  КШРФ         Маршал </t>
  </si>
  <si>
    <t>фл. Разборный</t>
  </si>
  <si>
    <t>Кран  разб серебр фл.Аргент</t>
  </si>
  <si>
    <t>спиракс-сарко</t>
  </si>
  <si>
    <t>3-х сост</t>
  </si>
  <si>
    <t>Кран КШЗ (РФУЗ) 3-х сост.</t>
  </si>
  <si>
    <t xml:space="preserve">КШ.Ц.Ф.015.16 Уральский CпецГражданСтрой       </t>
  </si>
  <si>
    <t>УЗТЛ</t>
  </si>
  <si>
    <t>без воротка</t>
  </si>
  <si>
    <t xml:space="preserve">КШ.Ц.Ф.015.040.02LD CпецГражданСтрой       </t>
  </si>
  <si>
    <t>фл.цельносварн.</t>
  </si>
  <si>
    <t>11с32п  сп    черн.        Бриз</t>
  </si>
  <si>
    <t>15.</t>
  </si>
  <si>
    <t>фл.цельносв.дл</t>
  </si>
  <si>
    <t>(7.1.2)</t>
  </si>
  <si>
    <t>11с32п   пп   черн.        Бриз</t>
  </si>
  <si>
    <t>КШ.015 КШРФ        Flow-Tek</t>
  </si>
  <si>
    <t>40.</t>
  </si>
  <si>
    <t>фл. Черн.</t>
  </si>
  <si>
    <t>Кран Германия  ??</t>
  </si>
  <si>
    <t>цапк.</t>
  </si>
  <si>
    <t>Кран шар3-х ход Ярдос</t>
  </si>
  <si>
    <t>штуц.-муф-муф</t>
  </si>
  <si>
    <t>Кран шар  ALFA муфт.</t>
  </si>
  <si>
    <t xml:space="preserve">газ?  выс давл </t>
  </si>
  <si>
    <t xml:space="preserve">ИУСЮ .015 </t>
  </si>
  <si>
    <t>фланцевые</t>
  </si>
  <si>
    <t>Кран шар.valpres  межфл.</t>
  </si>
  <si>
    <t>сер.720008</t>
  </si>
  <si>
    <t>Кран КШ-20р газ  муфт.желт</t>
  </si>
  <si>
    <t>ООО"Вектор-Р"</t>
  </si>
  <si>
    <t>2014г.</t>
  </si>
  <si>
    <t xml:space="preserve">Кран                       СИТАЛ </t>
  </si>
  <si>
    <t xml:space="preserve">прив.      синий </t>
  </si>
  <si>
    <t xml:space="preserve">КШ.Ц.П.020.040.02LD        </t>
  </si>
  <si>
    <t>прив.цельносв.</t>
  </si>
  <si>
    <t xml:space="preserve">КШ.Ц.П020.040.02LD </t>
  </si>
  <si>
    <t>прив.коротк</t>
  </si>
  <si>
    <t xml:space="preserve">КШ.020  типа LD      Китай       </t>
  </si>
  <si>
    <t xml:space="preserve">КШ.020  класс 600типа САЗ     </t>
  </si>
  <si>
    <t>массивный</t>
  </si>
  <si>
    <t>ИУСЮ 491816.015  прив.</t>
  </si>
  <si>
    <t>под приварку</t>
  </si>
  <si>
    <t>Кран шар.сер700166  valpres</t>
  </si>
  <si>
    <t>муфт.Итал.</t>
  </si>
  <si>
    <t>10с9пм                      АРКОР</t>
  </si>
  <si>
    <t>КШ.М.020.40               Also</t>
  </si>
  <si>
    <t xml:space="preserve">КШ.020.16.1110           САЗ </t>
  </si>
  <si>
    <t>КШ.020.16.3110           САЗ</t>
  </si>
  <si>
    <t>фланц.в т.ч.1-синий</t>
  </si>
  <si>
    <t>3шт-с коф.</t>
  </si>
  <si>
    <t>КШ.020.25 САЗ</t>
  </si>
  <si>
    <t xml:space="preserve">фланц.соф </t>
  </si>
  <si>
    <t>КШ.020.16 синий типа  САЗ</t>
  </si>
  <si>
    <t>фланцевый</t>
  </si>
  <si>
    <t>11с32п          черн.        Бриз</t>
  </si>
  <si>
    <t>20/15</t>
  </si>
  <si>
    <t>фл.цельносв.дл-150мм</t>
  </si>
  <si>
    <t>(7.2.2)</t>
  </si>
  <si>
    <t xml:space="preserve">11с67п  Маршал </t>
  </si>
  <si>
    <t>11с67п  Маршал  длиннее</t>
  </si>
  <si>
    <t>маг</t>
  </si>
  <si>
    <t xml:space="preserve">КШ.Ц.Ф.020.16 Уральский CпецГражданСтрой       </t>
  </si>
  <si>
    <t>КШ.Ц.Ф020.040.02LD</t>
  </si>
  <si>
    <t>в т.ч.3-синих</t>
  </si>
  <si>
    <t>КШ.Ц.Ф020.040. Ballomax</t>
  </si>
  <si>
    <t>фланц п/п черн.</t>
  </si>
  <si>
    <t>КШЗ.16-20 РФУ</t>
  </si>
  <si>
    <t>фланц.разборн.</t>
  </si>
  <si>
    <t>Кран шар.синий  АТОМ</t>
  </si>
  <si>
    <t>ИУСЮ 491816.015 с коф вор</t>
  </si>
  <si>
    <t>Кран шар.valpres   -20+160</t>
  </si>
  <si>
    <t>межфланцевый</t>
  </si>
  <si>
    <t>11с31п  прив черн.     Бриз</t>
  </si>
  <si>
    <t>25/20</t>
  </si>
  <si>
    <t>прив 14г.</t>
  </si>
  <si>
    <t xml:space="preserve"> L=230мм</t>
  </si>
  <si>
    <t xml:space="preserve">Кран КШТ 09г2   Ballomax   </t>
  </si>
  <si>
    <t>прив.   черный</t>
  </si>
  <si>
    <t>кшт.60.102</t>
  </si>
  <si>
    <t xml:space="preserve">Кран КШ   Also </t>
  </si>
  <si>
    <t xml:space="preserve">прив.   </t>
  </si>
  <si>
    <t>КШ.Ц.П.025.040.02   Навал</t>
  </si>
  <si>
    <t>прив</t>
  </si>
  <si>
    <t>КШ.Ц.П.025.040.02     DZT</t>
  </si>
  <si>
    <t>КШ.Ц.П.025.040.           LD</t>
  </si>
  <si>
    <t>11с67п                  Маршал (КЗШС41нж2ЦП.001)</t>
  </si>
  <si>
    <t xml:space="preserve">КШ.025.16.4110         САЗ </t>
  </si>
  <si>
    <t>приварк.08г.</t>
  </si>
  <si>
    <t>КШ  ЯГТ (типа ИУСЮ)</t>
  </si>
  <si>
    <t>с патруб.под приварку</t>
  </si>
  <si>
    <t>КШ  ADLER (типа ИУСЮ)</t>
  </si>
  <si>
    <t>ИУСЮ 491816.53</t>
  </si>
  <si>
    <t>Кран КШ-25р газ  муфт.желт</t>
  </si>
  <si>
    <t>Кран шар.valpres  черн</t>
  </si>
  <si>
    <t xml:space="preserve">КШ.Ц.М.025.040.02LD        </t>
  </si>
  <si>
    <t>КШ муфт.  Фобос  черный</t>
  </si>
  <si>
    <t>КШ     Энергопред-Ярдос</t>
  </si>
  <si>
    <t xml:space="preserve">КШ.025.16.1110     САЗ </t>
  </si>
  <si>
    <t>ИУСЮ 491816.053-03 исп.5</t>
  </si>
  <si>
    <t>3-составн.</t>
  </si>
  <si>
    <t>КШ.025.16.3110            САЗ</t>
  </si>
  <si>
    <t>КШФ 025.016.00           Гирас</t>
  </si>
  <si>
    <t>фланц.   черный</t>
  </si>
  <si>
    <t>кшт.60.103</t>
  </si>
  <si>
    <t>11с42п          silver        Бриз</t>
  </si>
  <si>
    <t>25/25</t>
  </si>
  <si>
    <t>фл.ремонтн.коротк</t>
  </si>
  <si>
    <t>КранКШРФ АКС39.025.16с</t>
  </si>
  <si>
    <t>соф ворот, 3х сост</t>
  </si>
  <si>
    <t>3х сост</t>
  </si>
  <si>
    <t>КШ  Ф Ду25  A+R   фл</t>
  </si>
  <si>
    <t>голубой</t>
  </si>
  <si>
    <t>КШ.Р.Ф.025.11с67пМаршал</t>
  </si>
  <si>
    <t>фланц П/П</t>
  </si>
  <si>
    <t>КШ.Ц.Ф.025.016.02LD  Н/П</t>
  </si>
  <si>
    <t xml:space="preserve">Челябинcк    </t>
  </si>
  <si>
    <t>КШ.Ц.Ф.025/25 оранж</t>
  </si>
  <si>
    <t>Кран шар.синий          Атом</t>
  </si>
  <si>
    <t>Кран шар.фл. не разб. Gi</t>
  </si>
  <si>
    <t>черн  КИТАЙ</t>
  </si>
  <si>
    <t>в т.ч.1-без мах</t>
  </si>
  <si>
    <t>Кран шар Ярдос с болт.фл.</t>
  </si>
  <si>
    <t>энергопред-Ярдос</t>
  </si>
  <si>
    <t>Кран шар.фл.3-х сост соф</t>
  </si>
  <si>
    <t>син.Фобос</t>
  </si>
  <si>
    <t>11с31п  прив черн.        Бриз</t>
  </si>
  <si>
    <t>32/25</t>
  </si>
  <si>
    <t>прив 14,15гL=260мм</t>
  </si>
  <si>
    <t>(5.3.1)</t>
  </si>
  <si>
    <t xml:space="preserve">КШ.Ц.П.032.040.02 Навал </t>
  </si>
  <si>
    <t>КШ.Ц.П.032.040.02 DZT</t>
  </si>
  <si>
    <t>11с67п        Маршал (КЗШС41нж2ЦП.001)</t>
  </si>
  <si>
    <t>10с9пМ  ГазСтройСервис</t>
  </si>
  <si>
    <t>10с9пм                      Алькор</t>
  </si>
  <si>
    <t>(6.1.1)</t>
  </si>
  <si>
    <t>10с9пм                 Строммаш</t>
  </si>
  <si>
    <t>КШ.М.032.40.-01  Also</t>
  </si>
  <si>
    <t xml:space="preserve">КШ.032.16.1110           САЗ </t>
  </si>
  <si>
    <t>КШ.032.16.3110           САЗ</t>
  </si>
  <si>
    <t>фл.(09г.)</t>
  </si>
  <si>
    <t>КШ.032.16.3110  типа  ЯГТ</t>
  </si>
  <si>
    <t>09г2с</t>
  </si>
  <si>
    <t xml:space="preserve">Кран шар.Гирас (тип Саз)фл       </t>
  </si>
  <si>
    <t>б/у ?</t>
  </si>
  <si>
    <t>11с22п          черн.        Бриз</t>
  </si>
  <si>
    <t>32/32</t>
  </si>
  <si>
    <t>11с52п          черн        Бриз</t>
  </si>
  <si>
    <t>фл.цельносв.коротк</t>
  </si>
  <si>
    <t>11с67п     Маршал КШРФ</t>
  </si>
  <si>
    <t>фл.цельносв.</t>
  </si>
  <si>
    <t>типа 11с67п    GI</t>
  </si>
  <si>
    <t>32/40</t>
  </si>
  <si>
    <t>11c60п  голубой    ГЭСС</t>
  </si>
  <si>
    <t xml:space="preserve">фл.цельносв.        </t>
  </si>
  <si>
    <t>КШ.Ц.Ф.032/25 оранж</t>
  </si>
  <si>
    <t>L=140мм</t>
  </si>
  <si>
    <t xml:space="preserve">КШ.Ц.Ф.032.16 Уральский CпецГражданСтрой       </t>
  </si>
  <si>
    <t>КШ.Ц.Ф.032.040.02 LD н/п</t>
  </si>
  <si>
    <t>КШ.Р.Ф.032.016.02 LD п/п</t>
  </si>
  <si>
    <t xml:space="preserve">фл.разборн.     </t>
  </si>
  <si>
    <t>КШ.Ф.032.40.-01  Also</t>
  </si>
  <si>
    <t xml:space="preserve">КШ  Ф Ду32  син       Фобос </t>
  </si>
  <si>
    <t>фланц.синий</t>
  </si>
  <si>
    <t>Кран шар.фл.не разб.АТОМ</t>
  </si>
  <si>
    <t>син с кр. руч</t>
  </si>
  <si>
    <t>ИУСЮ 491816.054.00  прив</t>
  </si>
  <si>
    <t>ИУСЮ 491816.054.03  фл.</t>
  </si>
  <si>
    <t>с коф воротн.</t>
  </si>
  <si>
    <t>Кран шар.valpres      межфл.</t>
  </si>
  <si>
    <t>Кран шар.имп.3-х ходовой</t>
  </si>
  <si>
    <t>штуцерно-ниппельный</t>
  </si>
  <si>
    <t>КШЦФ.040  НАВАЛ</t>
  </si>
  <si>
    <t>желт фл.</t>
  </si>
  <si>
    <t>(4.1.1)</t>
  </si>
  <si>
    <t xml:space="preserve">КШ        ПЭ  </t>
  </si>
  <si>
    <t>40/32</t>
  </si>
  <si>
    <t xml:space="preserve">КШ.Ц.П.040.040.02 LD  </t>
  </si>
  <si>
    <t>(5.2.1)</t>
  </si>
  <si>
    <t>КШ.040.16 Энергопред-Ярд.</t>
  </si>
  <si>
    <t xml:space="preserve">Кран    газ       Ballomax   </t>
  </si>
  <si>
    <t>прив 15г.L=260мм</t>
  </si>
  <si>
    <t xml:space="preserve">КШ.040.40.1110            САЗ </t>
  </si>
  <si>
    <t>муфтовый</t>
  </si>
  <si>
    <t>(6.2.1)</t>
  </si>
  <si>
    <t xml:space="preserve">10с9пм                      АРКОР </t>
  </si>
  <si>
    <t xml:space="preserve">Кран шар                    ALFA </t>
  </si>
  <si>
    <t>11с32п  черн.  Бриз без рукоя</t>
  </si>
  <si>
    <t xml:space="preserve">фл.цельносв.дл        </t>
  </si>
  <si>
    <t xml:space="preserve">   (7.2.2)</t>
  </si>
  <si>
    <t>11c60п  голубой    ГЭСС н/п</t>
  </si>
  <si>
    <t>(6.2.1)   3шт. Не хват.</t>
  </si>
  <si>
    <t>КШ.Ц.Ф.040.040    Навал</t>
  </si>
  <si>
    <t>повтор поз.156?</t>
  </si>
  <si>
    <t>КШ.Ц.Ф.040.016  11с67п  PR</t>
  </si>
  <si>
    <t>40/40</t>
  </si>
  <si>
    <t>КШ.Ф.040.40.-01  Also н/п</t>
  </si>
  <si>
    <t xml:space="preserve">Кран КШТ 09г2 Ballomax н/п  </t>
  </si>
  <si>
    <t>кшт.60.103(6.2.1)</t>
  </si>
  <si>
    <t xml:space="preserve">КШ.040.3110                САЗ </t>
  </si>
  <si>
    <t>фланц.</t>
  </si>
  <si>
    <t>11с16нж соф  ворот. Серый</t>
  </si>
  <si>
    <t>фл.разб.АРКОР ?</t>
  </si>
  <si>
    <t>11с42п     silver            Бриз</t>
  </si>
  <si>
    <t>КШП-1,6-040(04)Автоматика</t>
  </si>
  <si>
    <t>фл.разбборн.</t>
  </si>
  <si>
    <t>типа11с67импорт фл ОЦ</t>
  </si>
  <si>
    <t xml:space="preserve">КШ.Р.Ф.040.016.      LD  </t>
  </si>
  <si>
    <t>фл.разборн.</t>
  </si>
  <si>
    <t xml:space="preserve">Кран шар.                  valpres  </t>
  </si>
  <si>
    <t>Кран КШ.050.16  красные</t>
  </si>
  <si>
    <t>узкий с болт фл.</t>
  </si>
  <si>
    <t>Кран КШ.050.16 п/п 02.Zn</t>
  </si>
  <si>
    <t>СТРИЖ   LD</t>
  </si>
  <si>
    <t>КШГ 50/16 ТУ4859-018-37817977-2013  алюминевый сплав</t>
  </si>
  <si>
    <t>фл.,стр.дл.85мм.проход-45мм</t>
  </si>
  <si>
    <t>Кран КШ.050.40 газ желт.</t>
  </si>
  <si>
    <t>приварк DZT</t>
  </si>
  <si>
    <t>Кран КШЦП   LD  н/п</t>
  </si>
  <si>
    <t>180 гр</t>
  </si>
  <si>
    <t>Кран КШЦП   рыжий</t>
  </si>
  <si>
    <t>L=180мм</t>
  </si>
  <si>
    <t xml:space="preserve">Кран            черн.Балломакс </t>
  </si>
  <si>
    <t xml:space="preserve">прив.      </t>
  </si>
  <si>
    <t>(5.3.1) в коробке</t>
  </si>
  <si>
    <t>4+</t>
  </si>
  <si>
    <t>11с31п          черн.       Бриз</t>
  </si>
  <si>
    <t>прив 15г.Дл.300мм</t>
  </si>
  <si>
    <t xml:space="preserve">Кран               син.  СИТАЛ </t>
  </si>
  <si>
    <t>(5.3.1) за короб.</t>
  </si>
  <si>
    <t>Кран          Also</t>
  </si>
  <si>
    <t>КШ. 50.16 тяжелый  ЯГТ-?</t>
  </si>
  <si>
    <t>приварной</t>
  </si>
  <si>
    <t xml:space="preserve">КШ. 50.16                    САЗ </t>
  </si>
  <si>
    <t>КШ. 50.16.2110           САЗ</t>
  </si>
  <si>
    <t>штуц-ниппел.16г.</t>
  </si>
  <si>
    <t>КШ. 50.16.1110           САЗ</t>
  </si>
  <si>
    <t>муфт.цельносв.</t>
  </si>
  <si>
    <t>Кран шар         разборн.</t>
  </si>
  <si>
    <t>муф.син с кр.руч</t>
  </si>
  <si>
    <t xml:space="preserve">КШ.Ц.М.050.040         .LD     </t>
  </si>
  <si>
    <t xml:space="preserve">муфт.Челябинск      </t>
  </si>
  <si>
    <t xml:space="preserve">Кран шар.                   Sirca  </t>
  </si>
  <si>
    <r>
      <rPr>
        <sz val="9"/>
        <rFont val="Times New Roman"/>
        <family val="1"/>
        <charset val="204"/>
      </rPr>
      <t>КШЦФ</t>
    </r>
    <r>
      <rPr>
        <sz val="8"/>
        <rFont val="Times New Roman"/>
        <family val="1"/>
        <charset val="204"/>
      </rPr>
      <t xml:space="preserve"> СТС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Энергосервис</t>
    </r>
  </si>
  <si>
    <t>50/50</t>
  </si>
  <si>
    <t>КШЦФ-050/40                GI</t>
  </si>
  <si>
    <t xml:space="preserve">КШЦФ-050/40                РR </t>
  </si>
  <si>
    <t>голуб.Цельносв.Фланц</t>
  </si>
  <si>
    <t>КШЦФ   типа Бриз</t>
  </si>
  <si>
    <t>11с67п  КШЦФ      Маршал</t>
  </si>
  <si>
    <t>11с67п 2ЦФШ.00.1Маршал</t>
  </si>
  <si>
    <t>штампован.</t>
  </si>
  <si>
    <t>11с67п  КШРФ 50/16  LD  П/П</t>
  </si>
  <si>
    <t xml:space="preserve">11с67п  50/16         п/п    PR  </t>
  </si>
  <si>
    <t>11с41п  silver               Бриз</t>
  </si>
  <si>
    <t>(6.1.3)</t>
  </si>
  <si>
    <t>11с69п 50/40                ГЭСС</t>
  </si>
  <si>
    <t>фл.цельносварной</t>
  </si>
  <si>
    <t>КШ. 50.16.3110              САЗ</t>
  </si>
  <si>
    <t>Фланценвый</t>
  </si>
  <si>
    <t>3+</t>
  </si>
  <si>
    <t>КШ. 50.                           САЗ</t>
  </si>
  <si>
    <t>2-</t>
  </si>
  <si>
    <t>КШ. 50.                 типа   САЗ</t>
  </si>
  <si>
    <t>1+</t>
  </si>
  <si>
    <t>КШ фл узк Польша тип САЗ.</t>
  </si>
  <si>
    <t>тип  АН-2с серый</t>
  </si>
  <si>
    <t xml:space="preserve">zawgaz L-110мм </t>
  </si>
  <si>
    <t>КШ фл узк Польша тип САЗ</t>
  </si>
  <si>
    <t>тип АН-2с синий</t>
  </si>
  <si>
    <t>для пропан-бутан</t>
  </si>
  <si>
    <t>КШ имп.  Желт.(G Bee)</t>
  </si>
  <si>
    <t>б/у?? Без/р</t>
  </si>
  <si>
    <t>КШРФ.АКС 39.050.16с  Армкомплектсервис</t>
  </si>
  <si>
    <t>фл.разборн.сер.</t>
  </si>
  <si>
    <t>Кран  ВНИЛ 491815.025</t>
  </si>
  <si>
    <t>фл.разборный</t>
  </si>
  <si>
    <t xml:space="preserve">Кран  шар. Финлянд.NAVAL </t>
  </si>
  <si>
    <t>Фланцев.синий</t>
  </si>
  <si>
    <t>КШФ 050.040.00       Гирас</t>
  </si>
  <si>
    <t>фл. Исп 3</t>
  </si>
  <si>
    <t xml:space="preserve">КШ.Ц.Ф.050.040.02  н/п LD     </t>
  </si>
  <si>
    <t xml:space="preserve"> 2021г</t>
  </si>
  <si>
    <t xml:space="preserve">КШ.Ц.Ф.050.040.02  п/п LD     </t>
  </si>
  <si>
    <t xml:space="preserve">длинный 270мм. 21г.        </t>
  </si>
  <si>
    <t>11с67п (КШСФ)  Титан</t>
  </si>
  <si>
    <t xml:space="preserve">Кран               АДЛ  БИВАЛ    </t>
  </si>
  <si>
    <t>фл.черный</t>
  </si>
  <si>
    <t xml:space="preserve">11с20бк                     Алексин        </t>
  </si>
  <si>
    <t>сдали в метал.</t>
  </si>
  <si>
    <t xml:space="preserve">ГШК                         </t>
  </si>
  <si>
    <t>межфланценвый</t>
  </si>
  <si>
    <t>МА   соф квадр.</t>
  </si>
  <si>
    <t>Кран имп. фл.            Зеткама</t>
  </si>
  <si>
    <t>фл.синий</t>
  </si>
  <si>
    <t>КШ Луганск  Полипрофиль</t>
  </si>
  <si>
    <t xml:space="preserve">фл.Луганск </t>
  </si>
  <si>
    <t>б/у</t>
  </si>
  <si>
    <t>11с42п  Бриз</t>
  </si>
  <si>
    <t>разборн.L=180мм</t>
  </si>
  <si>
    <t>11сузкий со шпильк.  Бриз??</t>
  </si>
  <si>
    <t>.L=90мм</t>
  </si>
  <si>
    <t>Кран КШЦФ  also</t>
  </si>
  <si>
    <t>65/50</t>
  </si>
  <si>
    <t>черн. с бел.ручк.</t>
  </si>
  <si>
    <t>(7.2.1)</t>
  </si>
  <si>
    <t>Кран имп. фл. Зеткама</t>
  </si>
  <si>
    <t>11с33п  Бриз</t>
  </si>
  <si>
    <t>фл.цельносв.дл.</t>
  </si>
  <si>
    <t>11с42п           silver      Бриз</t>
  </si>
  <si>
    <t>КШ. 65.16.3110   САЗ</t>
  </si>
  <si>
    <t>1-Магом</t>
  </si>
  <si>
    <t>КШ. 65.16  САЗ привар</t>
  </si>
  <si>
    <t>КШ. 65.Балломакс привар</t>
  </si>
  <si>
    <t>11с67п  2ЦФШ.00.1Маршал</t>
  </si>
  <si>
    <t>11с67п КШРФ  LD       п/п</t>
  </si>
  <si>
    <t>11с67п  Маршал          п/п</t>
  </si>
  <si>
    <t>(7.2.1)  1?</t>
  </si>
  <si>
    <t xml:space="preserve">КШ.Ц.Ф.065.016.02 LD     П/П Длинный    L= 270  </t>
  </si>
  <si>
    <t>Челябинск 13г. 3500</t>
  </si>
  <si>
    <t>Кран шар  09Г2С(Атом)</t>
  </si>
  <si>
    <t>фл.3-х синий с кр.руч.</t>
  </si>
  <si>
    <t>КШ фл синий  09г2с     ЯГТ</t>
  </si>
  <si>
    <t>цельосварн.8отв.</t>
  </si>
  <si>
    <t>КШФ 065.016.00       Гирас</t>
  </si>
  <si>
    <t xml:space="preserve">КШ.Ц.Ф    3-х составной        </t>
  </si>
  <si>
    <t>ржавый  Б\У ?</t>
  </si>
  <si>
    <t xml:space="preserve">КШ-80ф  14г .Вектор      газ  </t>
  </si>
  <si>
    <t xml:space="preserve">фл.цельносв. </t>
  </si>
  <si>
    <t>(6.3.1)</t>
  </si>
  <si>
    <t>11с69п           газ       ЕМКА</t>
  </si>
  <si>
    <t>фл.цельносв.желт.</t>
  </si>
  <si>
    <t xml:space="preserve">11с67п     КШЦП      п/п    LD             </t>
  </si>
  <si>
    <t>80/80</t>
  </si>
  <si>
    <t xml:space="preserve">11с67п     КШЦП      н/п    LD             </t>
  </si>
  <si>
    <t>80/65</t>
  </si>
  <si>
    <t xml:space="preserve">КранКШТ60.102.080  Ballomax  </t>
  </si>
  <si>
    <t>11с34п (М39138)  н/п    Сплав</t>
  </si>
  <si>
    <t>прив.разборн.</t>
  </si>
  <si>
    <t>11лс60п  приварк.</t>
  </si>
  <si>
    <t>Алексин</t>
  </si>
  <si>
    <t>(6.3.0)</t>
  </si>
  <si>
    <t xml:space="preserve">Кран шар муфт  </t>
  </si>
  <si>
    <t xml:space="preserve"> серебр.</t>
  </si>
  <si>
    <t>11с41п  silver  КШРФ Бриз</t>
  </si>
  <si>
    <t>L=210мм</t>
  </si>
  <si>
    <t>11с42п             КШРФ Бриз</t>
  </si>
  <si>
    <t>L=130мм</t>
  </si>
  <si>
    <t>11с67п  П/П    голуб    PR</t>
  </si>
  <si>
    <t>11с67п  П/П в уп.Маршал</t>
  </si>
  <si>
    <t>11с67п  Маршал  Маг. п/п</t>
  </si>
  <si>
    <t>(6.3.1)-без мах.Бу??</t>
  </si>
  <si>
    <t>11с67п   синий  п/п</t>
  </si>
  <si>
    <t xml:space="preserve">КШ.Р.Ф    3-х составной   п/п    </t>
  </si>
  <si>
    <t>сер.окраш.</t>
  </si>
  <si>
    <t>маг L=210мм</t>
  </si>
  <si>
    <t>Кран КШЦФ   Н/П LD узк</t>
  </si>
  <si>
    <t>облегченный</t>
  </si>
  <si>
    <t xml:space="preserve">Кран КШЦФ   Н/П          LD </t>
  </si>
  <si>
    <t>цельносварн.</t>
  </si>
  <si>
    <t>КШ.Ц.Ф   черн      н/п      LD</t>
  </si>
  <si>
    <t>210мм</t>
  </si>
  <si>
    <t>КШЦФ цельносварн. Данфос</t>
  </si>
  <si>
    <t>L=280vv</t>
  </si>
  <si>
    <t xml:space="preserve">Кран  шар.дл.280мм  NAVAL </t>
  </si>
  <si>
    <t>КШ. 80.      1-краш.      САЗ</t>
  </si>
  <si>
    <t>1-соф.Фланценвый</t>
  </si>
  <si>
    <t>(6.3.1)(6.3.0)</t>
  </si>
  <si>
    <t>1-поддон</t>
  </si>
  <si>
    <t>КШЦФ-80 не краш. Типа САЗ</t>
  </si>
  <si>
    <t>фл.цельносв.L=210</t>
  </si>
  <si>
    <t>КШ-16  квадратн.фл.</t>
  </si>
  <si>
    <t>фл. Узкий</t>
  </si>
  <si>
    <t>КШ.Ц.Ф    3-х составной        L=370мм</t>
  </si>
  <si>
    <t>сер.исп.под кольцо с прокладк.фторофласт</t>
  </si>
  <si>
    <t>Кран шар фл ЯрГазАр</t>
  </si>
  <si>
    <t>синий на 8болт</t>
  </si>
  <si>
    <t>где?</t>
  </si>
  <si>
    <t>Кран шар.Гирас    с КОФ</t>
  </si>
  <si>
    <t>(7.3.0)</t>
  </si>
  <si>
    <t xml:space="preserve">КШ  Ф Ду 80  син       Фобос </t>
  </si>
  <si>
    <t>с КОФ синий</t>
  </si>
  <si>
    <t>09г2с(6.3.0)</t>
  </si>
  <si>
    <t>Кран типа титанового</t>
  </si>
  <si>
    <t>Межфланценвый</t>
  </si>
  <si>
    <t>брак-?</t>
  </si>
  <si>
    <t>Кран ГШК-100.25 с паспорт</t>
  </si>
  <si>
    <t>ЭКС-ФОРМА</t>
  </si>
  <si>
    <t>КШГ 12.100  ф  БИВАЛ с/п</t>
  </si>
  <si>
    <t>КШП-100/16  без мах  желт.</t>
  </si>
  <si>
    <t>100/100</t>
  </si>
  <si>
    <t>460мм,ЗАО Мален</t>
  </si>
  <si>
    <t>Кран шар прив.Данфос  с/п</t>
  </si>
  <si>
    <t xml:space="preserve">КранDZT  BROEN  (114мм)  </t>
  </si>
  <si>
    <t>КШ.Ц.П.100   Челяб. Оранж.</t>
  </si>
  <si>
    <t>2012г</t>
  </si>
  <si>
    <t>КШ.Ц.П.100   прив. Желт.</t>
  </si>
  <si>
    <t>КШ.Ц.П.100   прив. Also</t>
  </si>
  <si>
    <t>100|80</t>
  </si>
  <si>
    <t>11с35п (М39140) Сплав</t>
  </si>
  <si>
    <t>КШРП 11с67п  Маршал</t>
  </si>
  <si>
    <t>Кран шар муфт.(боченок)</t>
  </si>
  <si>
    <t>поддон</t>
  </si>
  <si>
    <t>3-поддон</t>
  </si>
  <si>
    <t>МА39010-26  КШЦФ      соф</t>
  </si>
  <si>
    <t>11с41п  Бриз</t>
  </si>
  <si>
    <t>соф.вор-7600р.</t>
  </si>
  <si>
    <t>(6 3 1)</t>
  </si>
  <si>
    <t>11с41п  Обриз</t>
  </si>
  <si>
    <t>3-х сост.разборн.</t>
  </si>
  <si>
    <t>L-345</t>
  </si>
  <si>
    <t>11с42п      н/п     silver  Бриз</t>
  </si>
  <si>
    <t>коротк. КШРФ</t>
  </si>
  <si>
    <t>11с52п          черн.  Бриз  газ</t>
  </si>
  <si>
    <t>|100|80</t>
  </si>
  <si>
    <t>фл.цельносв.корот</t>
  </si>
  <si>
    <t xml:space="preserve">3600р Энки </t>
  </si>
  <si>
    <t>паспорт есть</t>
  </si>
  <si>
    <t>Кран имп. фл. п\п черн.</t>
  </si>
  <si>
    <t>Kitz  Япон</t>
  </si>
  <si>
    <t xml:space="preserve">Кран имп. фл. </t>
  </si>
  <si>
    <t>FloyTek соф</t>
  </si>
  <si>
    <t>КШР16.100Химприбор</t>
  </si>
  <si>
    <t>Т=270гр.</t>
  </si>
  <si>
    <t>4.10.19г.</t>
  </si>
  <si>
    <t>3-сост. L-345</t>
  </si>
  <si>
    <t>КШЦФ  PR</t>
  </si>
  <si>
    <t xml:space="preserve">КШ.Ц.Ф.100.16      </t>
  </si>
  <si>
    <t>б/у 2+1+1   230мм</t>
  </si>
  <si>
    <t xml:space="preserve">КШ.Ц.Ф.100.16     LD </t>
  </si>
  <si>
    <t>КШ.Ц.Ф.100.16     Also</t>
  </si>
  <si>
    <t>КШЦФ 100/16  П/П  желтый</t>
  </si>
  <si>
    <t>без ручк.фл.цельносв.</t>
  </si>
  <si>
    <t xml:space="preserve"> маг L=425мм</t>
  </si>
  <si>
    <t>КШЦФ 100/16  П/П КвоАрм</t>
  </si>
  <si>
    <t xml:space="preserve"> маг L=300мм</t>
  </si>
  <si>
    <t>КШ.Р.Ф.100.16     LD  п/п</t>
  </si>
  <si>
    <t>1-новых</t>
  </si>
  <si>
    <t>15000н.р.</t>
  </si>
  <si>
    <t>КШРФ 11с67п     Маршал</t>
  </si>
  <si>
    <t>2007г.</t>
  </si>
  <si>
    <t>КШРФ11с67п  типа Маршал</t>
  </si>
  <si>
    <t>100|65</t>
  </si>
  <si>
    <t>краш.серый</t>
  </si>
  <si>
    <t>КШ.Ц.Ф.100.16     синий п/п</t>
  </si>
  <si>
    <t>длинный L=350мм(3шт.без/мах)Венедикт.по 8000руб.</t>
  </si>
  <si>
    <t>без НДС 10000руб.</t>
  </si>
  <si>
    <t>КШ.Ц.Ф.100.025LD  н/п</t>
  </si>
  <si>
    <t>КШ.Ц.Ф.100.025LD Маршал</t>
  </si>
  <si>
    <t>зеленый 300мм</t>
  </si>
  <si>
    <t>11с38п    П/П     черн.Бриз</t>
  </si>
  <si>
    <t>11с22п          черн.  Бриз</t>
  </si>
  <si>
    <t>фл.цельносв.длин.</t>
  </si>
  <si>
    <t xml:space="preserve">4000р.Энки </t>
  </si>
  <si>
    <t>КШ 100 Газстрой</t>
  </si>
  <si>
    <t>11с39бк кш 3-х  имп</t>
  </si>
  <si>
    <t>КШ 11с660п  (7seven)</t>
  </si>
  <si>
    <t>фл.цельн.корот.</t>
  </si>
  <si>
    <t>с пневмопр.</t>
  </si>
  <si>
    <t>КШ.Ц.П 125.25    LD   п/п</t>
  </si>
  <si>
    <t>360мм</t>
  </si>
  <si>
    <t>11с67п  Маршал</t>
  </si>
  <si>
    <t>L-255</t>
  </si>
  <si>
    <t>11с67п  типа Маршал</t>
  </si>
  <si>
    <t>фл.разбборн.без мах.</t>
  </si>
  <si>
    <t xml:space="preserve">КШ.Ц.Ф 125.40 Польша      </t>
  </si>
  <si>
    <t>L-185</t>
  </si>
  <si>
    <t xml:space="preserve">КШ.Ц.Ф 125.40   коричневый    </t>
  </si>
  <si>
    <t>L-310мм</t>
  </si>
  <si>
    <t xml:space="preserve">КШ-150ф Вектор14г.   газ  </t>
  </si>
  <si>
    <t xml:space="preserve">КШЦФП 150(10с9пм)Стромма  </t>
  </si>
  <si>
    <t>L=430мм</t>
  </si>
  <si>
    <t xml:space="preserve">КШ.Р.Ф.150 3-х составной        </t>
  </si>
  <si>
    <t>Б\У ?   П/П</t>
  </si>
  <si>
    <t xml:space="preserve">КШ.Р.Ф.150  разб.коротLD      </t>
  </si>
  <si>
    <t>2-поддон</t>
  </si>
  <si>
    <t>JSO gaz</t>
  </si>
  <si>
    <t>150/100</t>
  </si>
  <si>
    <t>КШ 150 Ру25 фл  САЗ п/п</t>
  </si>
  <si>
    <t xml:space="preserve">КШ.Ц.Ф.  150/125  </t>
  </si>
  <si>
    <t>L=355</t>
  </si>
  <si>
    <t>КШ.Ц.Ф.  150/125  Also</t>
  </si>
  <si>
    <t>150/125</t>
  </si>
  <si>
    <t>L=380</t>
  </si>
  <si>
    <t>11с33п          черн.  Бриз</t>
  </si>
  <si>
    <t>фл.цельносв.длин</t>
  </si>
  <si>
    <t>L= 280мм</t>
  </si>
  <si>
    <t>11с42п          silver  Бриз</t>
  </si>
  <si>
    <t>фл.ремонт.корот</t>
  </si>
  <si>
    <t>11с52п          черн.  Бриз</t>
  </si>
  <si>
    <t xml:space="preserve">180мм </t>
  </si>
  <si>
    <t>11с32п          черн.  Бриз</t>
  </si>
  <si>
    <t>L= 350мм</t>
  </si>
  <si>
    <t xml:space="preserve">КШ прив.голуб. КМС      </t>
  </si>
  <si>
    <t>Т=200гр.</t>
  </si>
  <si>
    <t>11с335п (М39140)Сплав</t>
  </si>
  <si>
    <t>сплав  93г.</t>
  </si>
  <si>
    <t>МА39010-14  150/100</t>
  </si>
  <si>
    <t>L=285мм</t>
  </si>
  <si>
    <t>КШГ  БИВАЛ</t>
  </si>
  <si>
    <t>Кран КШТ61.102.200 с ред. Ballomax   стандартнопрох.</t>
  </si>
  <si>
    <t>прив.Стпроход. 09г2с  под приварк.</t>
  </si>
  <si>
    <t>11с67п  Маршал  п/п</t>
  </si>
  <si>
    <t>КЗШс-41</t>
  </si>
  <si>
    <t xml:space="preserve">11с67п  Маршал  </t>
  </si>
  <si>
    <t>200/150</t>
  </si>
  <si>
    <t xml:space="preserve">11с320бк       Газ   прив.   </t>
  </si>
  <si>
    <t>Красноярск</t>
  </si>
  <si>
    <t>КШнж  муфт</t>
  </si>
  <si>
    <t>1+1 ГИРАС</t>
  </si>
  <si>
    <t>КШнж  муфт   САЗ</t>
  </si>
  <si>
    <t>Кран ПРМБ</t>
  </si>
  <si>
    <t>КШЗ-16-15 РФХ  12х18н10т</t>
  </si>
  <si>
    <t>Химприбор-1</t>
  </si>
  <si>
    <t>КШнж  муфт  Xoline</t>
  </si>
  <si>
    <t>КШнж  муфт 12х18н10т</t>
  </si>
  <si>
    <t>не окрашен.</t>
  </si>
  <si>
    <t>КШнж фл Flaw Тek  Ру10/40</t>
  </si>
  <si>
    <t>10|40</t>
  </si>
  <si>
    <t>AISI 316</t>
  </si>
  <si>
    <t>GF8M</t>
  </si>
  <si>
    <t>ИУСЮ 4918160.052.04с соф  воротниковые исп 4-5</t>
  </si>
  <si>
    <t>Сплав 21шт. с  коф</t>
  </si>
  <si>
    <t>ИУСЮ 4918160.056.04с соф  воротниковые исп 4-5</t>
  </si>
  <si>
    <t>Сплав  2,5шт с коф</t>
  </si>
  <si>
    <t>КШнж имп фл. Hindle</t>
  </si>
  <si>
    <t>КШнж имп фл.не окраш.</t>
  </si>
  <si>
    <t>исп.фл.  3</t>
  </si>
  <si>
    <t>КШнж фл.не окраш.(Атом-?)</t>
  </si>
  <si>
    <t>соф воротн.</t>
  </si>
  <si>
    <t>КШнж имп  ВАС  фл.</t>
  </si>
  <si>
    <t>Кран АКС КШРФ</t>
  </si>
  <si>
    <t>АКС</t>
  </si>
  <si>
    <t>КШ.025.63.      ADL муфт</t>
  </si>
  <si>
    <t>КШ.025.63.  HESCH муфт</t>
  </si>
  <si>
    <t>ст 1.4408</t>
  </si>
  <si>
    <t>Кран нж пробк. фланц  Tuflin</t>
  </si>
  <si>
    <t>исп.5</t>
  </si>
  <si>
    <t>(9|1|2)</t>
  </si>
  <si>
    <t>КШнж  АДЛ  PEKOS   фл</t>
  </si>
  <si>
    <t>16-40</t>
  </si>
  <si>
    <t xml:space="preserve"> КШнж имп. BAC  фл.</t>
  </si>
  <si>
    <t>КШнж имп  Intec  фл.</t>
  </si>
  <si>
    <t>КШнж Фобос    фл.</t>
  </si>
  <si>
    <t>5-с коф воротн.</t>
  </si>
  <si>
    <t>(9/1/2)</t>
  </si>
  <si>
    <t>КШЗ-16-32 РФХ  12х18н10т</t>
  </si>
  <si>
    <t>фл.Химприбор-1</t>
  </si>
  <si>
    <t>Кран п/э   шаров.  муфт</t>
  </si>
  <si>
    <t>бел.</t>
  </si>
  <si>
    <t>КШ.032.16.3120 САЗ</t>
  </si>
  <si>
    <t>синий, болт.фл.</t>
  </si>
  <si>
    <t>КШ -32           Фобос       с МЭО 40/25-0,25М</t>
  </si>
  <si>
    <t>3штисп.5, 1-исп.3</t>
  </si>
  <si>
    <t>КШ нж  Ду32 соф  ворот.</t>
  </si>
  <si>
    <t>ЯГТ</t>
  </si>
  <si>
    <t>Кран АКС прошп  приварка</t>
  </si>
  <si>
    <t>КШРФ -32/16   2-х составн.</t>
  </si>
  <si>
    <t>КШ.040.16.3120 САЗ</t>
  </si>
  <si>
    <t>1-синий, болт.фл.</t>
  </si>
  <si>
    <t>КШнж  фл.       Имп</t>
  </si>
  <si>
    <t>Магом.</t>
  </si>
  <si>
    <t>КШнж  фл.      Фобос</t>
  </si>
  <si>
    <t>разборн.</t>
  </si>
  <si>
    <t>КШРФ АКС  нж</t>
  </si>
  <si>
    <t>КШ.РФ  050.16. 3-х сост</t>
  </si>
  <si>
    <t>ball valve c коф ворот</t>
  </si>
  <si>
    <t>КШ.050.63.   ADL муфт</t>
  </si>
  <si>
    <t>КШ.050.16. САЗ  муфт</t>
  </si>
  <si>
    <t xml:space="preserve">КШнж </t>
  </si>
  <si>
    <t>межфланцев.</t>
  </si>
  <si>
    <t>КШнж   ПО ЧМЗ</t>
  </si>
  <si>
    <t>типа титана</t>
  </si>
  <si>
    <t>КШРФнж фл FlawТek Ру10/40</t>
  </si>
  <si>
    <t>07х18н10г2см2л</t>
  </si>
  <si>
    <t>исп.фл.  5</t>
  </si>
  <si>
    <t>КШЗ.50.16 РФХС</t>
  </si>
  <si>
    <t>фл.цельносв.не краш</t>
  </si>
  <si>
    <t xml:space="preserve">КШнж 3-х составн без исп. </t>
  </si>
  <si>
    <t>(316L)Чеш.Niob Fluid</t>
  </si>
  <si>
    <t>фл.приварены-?</t>
  </si>
  <si>
    <t>фл.-304L</t>
  </si>
  <si>
    <t>КШнж  фл.       LD</t>
  </si>
  <si>
    <t>КШТВ Ду50  с обогревом</t>
  </si>
  <si>
    <t>Авт-Инвест</t>
  </si>
  <si>
    <t>Кран шар. Ду50 Химприбор                   с обогревом</t>
  </si>
  <si>
    <t>разборные</t>
  </si>
  <si>
    <t>КШЗ.65.16 РФХС(L=295мм)</t>
  </si>
  <si>
    <t>L=295 мм</t>
  </si>
  <si>
    <t>КШ.065.16.3120 САЗ исп.1</t>
  </si>
  <si>
    <t>L=135 мм</t>
  </si>
  <si>
    <t>шар поцарапан</t>
  </si>
  <si>
    <t xml:space="preserve">КШР-Э-80  с МЭО </t>
  </si>
  <si>
    <t>КШЗ-16-80- ЭФМл фл.</t>
  </si>
  <si>
    <t>без ручки</t>
  </si>
  <si>
    <t>Кран проб.нж имп.фл</t>
  </si>
  <si>
    <t>TUFLIN</t>
  </si>
  <si>
    <t>КШ -  80  фл.разб. Фобос</t>
  </si>
  <si>
    <t>с КОФ Фобос</t>
  </si>
  <si>
    <t>КШЗ.100.16 РФХС</t>
  </si>
  <si>
    <t>КПЛВ -100  фл.разб. Сплав</t>
  </si>
  <si>
    <t>исп.5 сплав</t>
  </si>
  <si>
    <t>М39139-100-03 фланц.</t>
  </si>
  <si>
    <t xml:space="preserve">сплав  </t>
  </si>
  <si>
    <t>КШнж фл АДКО Индия</t>
  </si>
  <si>
    <t>КШнж КСР-Э-100 межфлан.</t>
  </si>
  <si>
    <t>о/х</t>
  </si>
  <si>
    <t>с МЭОФ 100/25(Союз ЦМА)</t>
  </si>
  <si>
    <t>(8.1.0)</t>
  </si>
  <si>
    <t>КШРФ100.16 3-х сост (серый)</t>
  </si>
  <si>
    <t>08х17н3м2т</t>
  </si>
  <si>
    <t>КПЛВ -150 фл.разб с редук</t>
  </si>
  <si>
    <t>п/писп.5 Сплав</t>
  </si>
  <si>
    <t>П/П</t>
  </si>
  <si>
    <t>КШнж пневмоприводн.GF8</t>
  </si>
  <si>
    <t>Альфа Италия</t>
  </si>
  <si>
    <t>КШнж Индия с ред. ст.прох.</t>
  </si>
  <si>
    <t xml:space="preserve">L=340мм </t>
  </si>
  <si>
    <t>ПЛАСТИКОВЫЕ</t>
  </si>
  <si>
    <t>Кран PVDF(поливинилденфторид)VKDIF D 32 FPM H 16 (FIP)</t>
  </si>
  <si>
    <t>Италия</t>
  </si>
  <si>
    <t xml:space="preserve">                          ЗАТВОРЫ</t>
  </si>
  <si>
    <t xml:space="preserve">     ЧУГУННЫЕ,  СТАЛЬНЫЕ  И  НЕРЖАВЕЮЩИЕ</t>
  </si>
  <si>
    <t xml:space="preserve"> и пластиковые</t>
  </si>
  <si>
    <t xml:space="preserve">      ЗАТВОРЫ чуг.</t>
  </si>
  <si>
    <t>ШГ 1.403.0132-АО</t>
  </si>
  <si>
    <t>ШГ 1.404.0132-АО</t>
  </si>
  <si>
    <t>ШГ 1.405.0132-АО</t>
  </si>
  <si>
    <t>Затвор дик.ручн  Ру16  Китай</t>
  </si>
  <si>
    <t>.16</t>
  </si>
  <si>
    <t xml:space="preserve">ЗДп </t>
  </si>
  <si>
    <t>Маг.</t>
  </si>
  <si>
    <t>4нов+2стар.(синие)</t>
  </si>
  <si>
    <t>Затвор дик.ручн  Ру16 ЧАЗ</t>
  </si>
  <si>
    <t>чер</t>
  </si>
  <si>
    <t>Затвор дик.ручн  Ру16</t>
  </si>
  <si>
    <t>PR</t>
  </si>
  <si>
    <t>Затвор дик.ручн  Ру16 Китай</t>
  </si>
  <si>
    <t>ЗДп</t>
  </si>
  <si>
    <t>3+1+1</t>
  </si>
  <si>
    <t>Затвор дик.ручн  Ру16  ЛАЗ</t>
  </si>
  <si>
    <t xml:space="preserve">диск эмаль </t>
  </si>
  <si>
    <t xml:space="preserve">ЗДп  </t>
  </si>
  <si>
    <t>4+1рж.</t>
  </si>
  <si>
    <t>Затвор дик.ручн  Ру16 с ред.</t>
  </si>
  <si>
    <t>Китай,диск ржавый</t>
  </si>
  <si>
    <t>с редуктором</t>
  </si>
  <si>
    <t>Затв.диск ЗД,диск 84 40 САЗ с хранения</t>
  </si>
  <si>
    <t xml:space="preserve"> с редукт.(ЕРДМ) Т=120гр.</t>
  </si>
  <si>
    <t>Затвор 32ч1р      Ру16 СМЗ</t>
  </si>
  <si>
    <t>Затвор дик.ручн  Ру16 Семен.</t>
  </si>
  <si>
    <t>в т.ч.2 стар.</t>
  </si>
  <si>
    <t>Затвор дик.ручн  Ру16 vitch</t>
  </si>
  <si>
    <t>fhv/</t>
  </si>
  <si>
    <t>Затвор  Ру16 Seagull</t>
  </si>
  <si>
    <t>Затвор  Ру16 Seagull  стар.год</t>
  </si>
  <si>
    <t xml:space="preserve"> NBR  Затвор  Ру16 Seagull</t>
  </si>
  <si>
    <t xml:space="preserve">для нефти </t>
  </si>
  <si>
    <t>Затвор  Ру16 BENARMJ</t>
  </si>
  <si>
    <t>Рук.+Зубф. Выписывать отдельно(350руб)</t>
  </si>
  <si>
    <t>Затвор  Ру16 Seagull старый</t>
  </si>
  <si>
    <t>в т.ч.1-слом.рукоятка</t>
  </si>
  <si>
    <t>с рукояткой</t>
  </si>
  <si>
    <t>Рукоятка+Зубфик Ру16 Seagull</t>
  </si>
  <si>
    <t>Затвор  Ру16 Genebre</t>
  </si>
  <si>
    <t>Без мах.</t>
  </si>
  <si>
    <t xml:space="preserve">Затвор  Ру16    DINANSI  </t>
  </si>
  <si>
    <t>модели Machaon BFV-02/W с ручным управлением (редуктор-руль с визульным подтверждением положения затвора), межфланцевый, встроенный концевой выключатель</t>
  </si>
  <si>
    <t>Затвор Dinansi</t>
  </si>
  <si>
    <t>Затвор дисковый  "OMAL"</t>
  </si>
  <si>
    <t>с пн.прив.DA.060412S</t>
  </si>
  <si>
    <t>Затвор черн нж диск (М)Болог</t>
  </si>
  <si>
    <t xml:space="preserve">сломан храповик </t>
  </si>
  <si>
    <t>Затвор  Brandoni</t>
  </si>
  <si>
    <t xml:space="preserve">б/у-? </t>
  </si>
  <si>
    <t>Затвор   GEFA c НЖ диск</t>
  </si>
  <si>
    <t>красный</t>
  </si>
  <si>
    <t>Затвор  GEFA c НЖ диск с ред.</t>
  </si>
  <si>
    <t>Затв дик.ручн  диск нж</t>
  </si>
  <si>
    <t>ООО"Сплав"</t>
  </si>
  <si>
    <t>Затвор   KITZ с нж диск</t>
  </si>
  <si>
    <t>Затвор   KITZ с нж дис.редукт</t>
  </si>
  <si>
    <t>Затвор   KITZ с ред.и нж диск</t>
  </si>
  <si>
    <t>с редукт. До 120гр.</t>
  </si>
  <si>
    <t>Затвор    GROSS</t>
  </si>
  <si>
    <t>нет-?</t>
  </si>
  <si>
    <t>Затвор АДЛ  красн.</t>
  </si>
  <si>
    <t xml:space="preserve">.16 </t>
  </si>
  <si>
    <t>эмал.диск</t>
  </si>
  <si>
    <t>Затвор АДЛ  красн.Гранвэл</t>
  </si>
  <si>
    <t>нж диск</t>
  </si>
  <si>
    <t>Затвор АДЛ без руля  и храп.</t>
  </si>
  <si>
    <t>Затвор АДЛ  красн. С Э/П</t>
  </si>
  <si>
    <t>Затвор АДЛ Гранвэл ЗПНС</t>
  </si>
  <si>
    <t>седло-нитрил</t>
  </si>
  <si>
    <t xml:space="preserve">с ред.эмаль диск-брак покраски  </t>
  </si>
  <si>
    <t>Затвор АДЛ ЗПНС(нитрил) газ</t>
  </si>
  <si>
    <t>Гранвэл  без ручки</t>
  </si>
  <si>
    <t>Затвор АДЛ ЗПВС FL-3</t>
  </si>
  <si>
    <t>.10</t>
  </si>
  <si>
    <t>Гранвэл с редукт.</t>
  </si>
  <si>
    <t>Затвор Тесоfi   Ру10/16</t>
  </si>
  <si>
    <t>Затвор Тесоfi   Ру16  13г.</t>
  </si>
  <si>
    <t xml:space="preserve"> В ящ.</t>
  </si>
  <si>
    <t xml:space="preserve">Затвор Тесоfi   Ру16  </t>
  </si>
  <si>
    <t>Затвор  amri KSB диск нерж. T=130,W NW-6201AQ2398</t>
  </si>
  <si>
    <t>Красный         BOAX S               3G6K6 XU/16  ДИСК НЖ</t>
  </si>
  <si>
    <t>Затвор KSB   Ру16</t>
  </si>
  <si>
    <t>Затвор   KSB        красный</t>
  </si>
  <si>
    <t>Красный</t>
  </si>
  <si>
    <t>Затвор   KSB        синий</t>
  </si>
  <si>
    <t>с ред.</t>
  </si>
  <si>
    <t>Затвор BRAY Ру16 крас сер30</t>
  </si>
  <si>
    <t>НЖ диск до100гр</t>
  </si>
  <si>
    <t>Затвор BRAY  Ру16 крас</t>
  </si>
  <si>
    <t>Затвор BRAY  Ру16  Герман.</t>
  </si>
  <si>
    <t xml:space="preserve">c редукт.НЖ диск </t>
  </si>
  <si>
    <t>Затвор BRAY Ру16 крас с ред.</t>
  </si>
  <si>
    <t>диск НЖ,упл-нитрил</t>
  </si>
  <si>
    <t>диск -эмаль,упл-EPDM</t>
  </si>
  <si>
    <t>АА  45091122-ББ СЭП Тула</t>
  </si>
  <si>
    <t>60гр. 2001г.</t>
  </si>
  <si>
    <t>Затвор Универсал 80</t>
  </si>
  <si>
    <t>АА 1.509.1425-АА ручн</t>
  </si>
  <si>
    <t>2020г.</t>
  </si>
  <si>
    <t>16г. До 90гр.Универсал</t>
  </si>
  <si>
    <t>АП 1.509.1223-АК ручн</t>
  </si>
  <si>
    <t>02г. Без ручки</t>
  </si>
  <si>
    <t>АА .1509.1122-ББ</t>
  </si>
  <si>
    <t>АП 1.511.1223-АК ручн</t>
  </si>
  <si>
    <t>АА ручн (диск,седло-резина)</t>
  </si>
  <si>
    <t>АА 1.511.1425-АА ручн</t>
  </si>
  <si>
    <t>2020г</t>
  </si>
  <si>
    <t>АА 1.512.1425-АА ручн</t>
  </si>
  <si>
    <t>16г.,15г.,17г.,19г.,2шт-20г</t>
  </si>
  <si>
    <t xml:space="preserve">Затвор Стандарт 100  </t>
  </si>
  <si>
    <t>18г.Голубой.обриз.</t>
  </si>
  <si>
    <t>Затвор Универсал 100  с ред.</t>
  </si>
  <si>
    <t>АСП.612.1223-РЛ 380вт нефт.</t>
  </si>
  <si>
    <t>диск нж с Э/П (06г.)       ПС -102 380 вт</t>
  </si>
  <si>
    <t>АА 1.513.1425-АА с редукт.</t>
  </si>
  <si>
    <t>Затвор Универсал 125  с ред.</t>
  </si>
  <si>
    <t>2018г.</t>
  </si>
  <si>
    <t>АА 1.514.1425-АА ручн</t>
  </si>
  <si>
    <t>2016г.,</t>
  </si>
  <si>
    <t>АА 2.515.1433-РК  ред.</t>
  </si>
  <si>
    <t>диск нж 16г.</t>
  </si>
  <si>
    <t>Затвор   Данфос  VFY- WA СЭП  12г.</t>
  </si>
  <si>
    <t xml:space="preserve">АЕ 11617.11№ 082G7352   </t>
  </si>
  <si>
    <t>Затвор   Данфос  СЭП  12г.</t>
  </si>
  <si>
    <t xml:space="preserve">VS 300 № 082G7358 </t>
  </si>
  <si>
    <t>VS 300 № 082G7359</t>
  </si>
  <si>
    <t xml:space="preserve">VS 300 № 149G069408 </t>
  </si>
  <si>
    <t>Затвор   Данфос</t>
  </si>
  <si>
    <t>Socla 5+ 13г.</t>
  </si>
  <si>
    <t>ру16   Т120</t>
  </si>
  <si>
    <t>Затвор Danfoss SOCLA TYPE VFY-WH   065 B7359 SILAX  EPDM</t>
  </si>
  <si>
    <t xml:space="preserve">синий </t>
  </si>
  <si>
    <t>Затвор  АВО  (с ручкой)</t>
  </si>
  <si>
    <t>32-40</t>
  </si>
  <si>
    <t>НЖ-диск</t>
  </si>
  <si>
    <t>Чехия</t>
  </si>
  <si>
    <t>красн.ДИСК -Латунь</t>
  </si>
  <si>
    <t>Затвор  АВО  (с ручкой) крас</t>
  </si>
  <si>
    <t>диск -чугун</t>
  </si>
  <si>
    <t>(624В)диск НЖ</t>
  </si>
  <si>
    <t>Ж,В,М</t>
  </si>
  <si>
    <t>Затвор  ЧЕХИЯ</t>
  </si>
  <si>
    <t>Затвор  Keystoun (без ред.)</t>
  </si>
  <si>
    <t>синий (1-б/у??)диск нж</t>
  </si>
  <si>
    <t>Затвор  EFFEBI   диск-GGG40</t>
  </si>
  <si>
    <t>Италия син.на 8 отв.</t>
  </si>
  <si>
    <t>Затвор  SAPAG JMA 81119SC  (-10+80)</t>
  </si>
  <si>
    <t>Франция    красн.        с ред.и эл/приводной.</t>
  </si>
  <si>
    <t>Затвор  Ari GESA с НЖ диск</t>
  </si>
  <si>
    <t>на 8 отв.резьба</t>
  </si>
  <si>
    <t>Затвор Brandoni</t>
  </si>
  <si>
    <t>МТДЗРФ ручн.</t>
  </si>
  <si>
    <t>МТДЗРФ с редуктором</t>
  </si>
  <si>
    <t>Затвор  Футер.VEP мод.ZWL стальной,фторопласт,с ред.</t>
  </si>
  <si>
    <t>желтый  PETROSOL</t>
  </si>
  <si>
    <t>Затвор  Футер VEP мод.ZWL стальной,фторопласт,с ред.</t>
  </si>
  <si>
    <t>ЗПХ -250  с редукт.(8231)</t>
  </si>
  <si>
    <t>Воронеж 15г.</t>
  </si>
  <si>
    <t>Воронеж  06г.</t>
  </si>
  <si>
    <t>ЗПХ -250  с редукт. (8531)</t>
  </si>
  <si>
    <t>Воронеж 17г.</t>
  </si>
  <si>
    <t>ЗПХ -250  с редукт  сер.</t>
  </si>
  <si>
    <t>Элмон 16г.</t>
  </si>
  <si>
    <t>ЗПХ -200          (8211)</t>
  </si>
  <si>
    <t>Воронеж  15.16г.</t>
  </si>
  <si>
    <t>ЗПХ -200          (8511)  пэ</t>
  </si>
  <si>
    <t xml:space="preserve">ЗПХ -100 </t>
  </si>
  <si>
    <t>ЗПХ -80 (8511)</t>
  </si>
  <si>
    <t xml:space="preserve">ЗПХ -65 </t>
  </si>
  <si>
    <t>ЗПХ -50 (8211)(.07г.)</t>
  </si>
  <si>
    <t>Затвор фторопласт.Красн</t>
  </si>
  <si>
    <t>Gefa  с редукт.</t>
  </si>
  <si>
    <t>Седло к затвору Ду100</t>
  </si>
  <si>
    <t>ЗАТВОРЫ  СТАЛЬН.</t>
  </si>
  <si>
    <t xml:space="preserve">Затвор  КВАНТ </t>
  </si>
  <si>
    <t>диск-сталь</t>
  </si>
  <si>
    <t>Затвор ручн  Ру16 без уплот.</t>
  </si>
  <si>
    <t>Затвор  диск  (08х18)НИТРИЛ</t>
  </si>
  <si>
    <t>САЗ</t>
  </si>
  <si>
    <t>Затвор  диск - нж</t>
  </si>
  <si>
    <t xml:space="preserve">Затвор ЗД 2.200.10.3.1.1.1.1.?  </t>
  </si>
  <si>
    <t xml:space="preserve">ФЛ.    САЗ под э/п НА </t>
  </si>
  <si>
    <t xml:space="preserve">Затвор ЗД 2.250.10.38.113?  </t>
  </si>
  <si>
    <t>ФЛ.       САЗ с редукт.</t>
  </si>
  <si>
    <t xml:space="preserve">Затвор ЗД .250.16 диск нж </t>
  </si>
  <si>
    <t>САЗ без ручк.</t>
  </si>
  <si>
    <t>Затв. КВО арм с ред.29сер.,фт.</t>
  </si>
  <si>
    <t>корп.-ст,диск-нж,упл.-фторопл.</t>
  </si>
  <si>
    <t>корп.-сталь,диск-нж,седло-фторопл.</t>
  </si>
  <si>
    <t>АНП.615.1433-РК 380вт нефт.</t>
  </si>
  <si>
    <t>с Э/П (08.04.13г.)</t>
  </si>
  <si>
    <t>корпус-сталь</t>
  </si>
  <si>
    <t>диск-20х13</t>
  </si>
  <si>
    <t>1.13.2.01.100.2  в разъемн корпусе ,диск гуммир.,с редук</t>
  </si>
  <si>
    <t>ПромАрматура</t>
  </si>
  <si>
    <t>резиновая смесь на основе БНКС-28 и БНКС-40</t>
  </si>
  <si>
    <t>ИА 01 01</t>
  </si>
  <si>
    <t>0.05</t>
  </si>
  <si>
    <t xml:space="preserve">ИА 01012         </t>
  </si>
  <si>
    <t>Э/П</t>
  </si>
  <si>
    <t>ИА  01009</t>
  </si>
  <si>
    <t>Э/П без муфты</t>
  </si>
  <si>
    <t xml:space="preserve">      ЗАТВОРЫ  НЖ</t>
  </si>
  <si>
    <t>ИА 01017           1986г.</t>
  </si>
  <si>
    <t>Затвор межфланцевый Bray серия 43 с резьб.проушин.стальCF 8M-тело,диск,упл.-фторопласт</t>
  </si>
  <si>
    <r>
      <rPr>
        <b/>
        <sz val="10"/>
        <rFont val="Arial Cyr"/>
        <charset val="204"/>
      </rPr>
      <t xml:space="preserve"> </t>
    </r>
    <r>
      <rPr>
        <b/>
        <i/>
        <sz val="10"/>
        <rFont val="Arial Cyr"/>
        <charset val="204"/>
      </rPr>
      <t>ЗАТВОРЫ ПЛАСТИК</t>
    </r>
  </si>
  <si>
    <t>Затвор  FIP FKO/|LM EPDM материал  PVC-U  Ру10</t>
  </si>
  <si>
    <t>Арматура из цветных сплавов</t>
  </si>
  <si>
    <t>1б1р         пожарн.</t>
  </si>
  <si>
    <t>1шт.-на витрине</t>
  </si>
  <si>
    <t>КПЛ-50         пожарн.</t>
  </si>
  <si>
    <t xml:space="preserve">Шланги гибкие сантехн.           </t>
  </si>
  <si>
    <t>50см</t>
  </si>
  <si>
    <t>Клапан радиаторный прямой</t>
  </si>
  <si>
    <t>Danfoss</t>
  </si>
  <si>
    <t xml:space="preserve">30б3бк               </t>
  </si>
  <si>
    <t xml:space="preserve">30б бк               </t>
  </si>
  <si>
    <t xml:space="preserve">15б 1р            Ci </t>
  </si>
  <si>
    <t xml:space="preserve">15б3р               </t>
  </si>
  <si>
    <t xml:space="preserve">15б3р      </t>
  </si>
  <si>
    <t>15б3р            Кинай</t>
  </si>
  <si>
    <t xml:space="preserve">15б3р                 </t>
  </si>
  <si>
    <t>10+10+2</t>
  </si>
  <si>
    <t xml:space="preserve">15б3р               Галоп  </t>
  </si>
  <si>
    <t xml:space="preserve">15б3р  Китай    </t>
  </si>
  <si>
    <t>5+1</t>
  </si>
  <si>
    <t xml:space="preserve">15б 1п             </t>
  </si>
  <si>
    <t xml:space="preserve">15б 1п             Галоп </t>
  </si>
  <si>
    <t xml:space="preserve">15б 1п             Болог.  </t>
  </si>
  <si>
    <t>15б 1п             Болог.</t>
  </si>
  <si>
    <t xml:space="preserve">Золотник к 15б1п            </t>
  </si>
  <si>
    <t xml:space="preserve">15б 1п         Китай    </t>
  </si>
  <si>
    <t xml:space="preserve"> Клапан угловой</t>
  </si>
  <si>
    <t xml:space="preserve">Вентиль Данфос            </t>
  </si>
  <si>
    <t>Flamco</t>
  </si>
  <si>
    <t xml:space="preserve"> 536 050.  муфт.</t>
  </si>
  <si>
    <t>536.03.037</t>
  </si>
  <si>
    <t xml:space="preserve"> 536 .03.041 муфт.  3-х</t>
  </si>
  <si>
    <t>536.35.702(706) фл  3-х</t>
  </si>
  <si>
    <t>есть</t>
  </si>
  <si>
    <t xml:space="preserve"> ?? цапк     3-х</t>
  </si>
  <si>
    <t>11б6бк</t>
  </si>
  <si>
    <t>11б1бк</t>
  </si>
  <si>
    <t>11б8бк   фл</t>
  </si>
  <si>
    <t xml:space="preserve"> 11б41п21     Пенз  газ</t>
  </si>
  <si>
    <t>ВИЛН 491812.015-03</t>
  </si>
  <si>
    <t xml:space="preserve"> 11б38бк  фл Пенз</t>
  </si>
  <si>
    <t xml:space="preserve"> 11б38бк  фл  Гомель</t>
  </si>
  <si>
    <t>уп.60 шт.</t>
  </si>
  <si>
    <t xml:space="preserve"> 11б38бк  фл  </t>
  </si>
  <si>
    <t>с ручкой</t>
  </si>
  <si>
    <t xml:space="preserve"> 11б38бк  без фл.</t>
  </si>
  <si>
    <t xml:space="preserve"> 11б38бк  без фл.  </t>
  </si>
  <si>
    <t xml:space="preserve"> Трубка прям под манометр</t>
  </si>
  <si>
    <t xml:space="preserve"> MV25-015 Кран пробковый под маном.</t>
  </si>
  <si>
    <t>11б27п       САЗ       газ</t>
  </si>
  <si>
    <t>больше на 15% газовые</t>
  </si>
  <si>
    <t>11б27п       G            газ</t>
  </si>
  <si>
    <t>11б27п       Болог.    газ</t>
  </si>
  <si>
    <t>25(16)</t>
  </si>
  <si>
    <t xml:space="preserve"> КШ LD Pride  м/м</t>
  </si>
  <si>
    <t xml:space="preserve"> 11б27п1Бологое рычаг    </t>
  </si>
  <si>
    <t>1+Rbn</t>
  </si>
  <si>
    <t xml:space="preserve"> 11б27п1Баз баб.м./шт  </t>
  </si>
  <si>
    <t>бабочка</t>
  </si>
  <si>
    <t>60шт. В кор.</t>
  </si>
  <si>
    <t xml:space="preserve"> 11б27п1Бологое   м/шт   </t>
  </si>
  <si>
    <t>рычаг</t>
  </si>
  <si>
    <t xml:space="preserve"> 11б27п1 SKS   м/шт   </t>
  </si>
  <si>
    <t xml:space="preserve"> 11б27п1    САЗ</t>
  </si>
  <si>
    <t xml:space="preserve"> 11б27п1   pressire air</t>
  </si>
  <si>
    <t>вместе со сгоном</t>
  </si>
  <si>
    <t>в ящике</t>
  </si>
  <si>
    <t xml:space="preserve"> 11б27п1   Бел.Колод.</t>
  </si>
  <si>
    <t xml:space="preserve"> 11б27п1     STM  м/шт</t>
  </si>
  <si>
    <t xml:space="preserve"> 11б27п1    Данфос</t>
  </si>
  <si>
    <t xml:space="preserve"> 11б27п1    Ledeme</t>
  </si>
  <si>
    <t xml:space="preserve"> 11б27п1    Ledeme м/ц</t>
  </si>
  <si>
    <t xml:space="preserve"> 11б27п1    BV      м/м</t>
  </si>
  <si>
    <t xml:space="preserve"> 11б27п1    BV      м/ц</t>
  </si>
  <si>
    <t xml:space="preserve"> 11б27п1    RM</t>
  </si>
  <si>
    <t xml:space="preserve"> 11б27п1    RM      м/ц</t>
  </si>
  <si>
    <t xml:space="preserve"> 11б27п1    RM      ц/ц</t>
  </si>
  <si>
    <t xml:space="preserve"> 11б27п1    ASTEK</t>
  </si>
  <si>
    <t xml:space="preserve"> 11б27п1    MVI</t>
  </si>
  <si>
    <t>.</t>
  </si>
  <si>
    <t>BV.511.04</t>
  </si>
  <si>
    <t xml:space="preserve"> 11б27п1    MVI  м/ц</t>
  </si>
  <si>
    <t xml:space="preserve"> 11б27п1    VALTEK</t>
  </si>
  <si>
    <t xml:space="preserve"> 11б27п1    ZETA HV</t>
  </si>
  <si>
    <t>1-</t>
  </si>
  <si>
    <t xml:space="preserve"> 11б27п1 имп.типа Бол.</t>
  </si>
  <si>
    <t xml:space="preserve"> 11б27п1 150wspИталия</t>
  </si>
  <si>
    <t xml:space="preserve"> 11б27п1             Италия CW617N</t>
  </si>
  <si>
    <t>со спускнником класс 600</t>
  </si>
  <si>
    <t xml:space="preserve"> 11б27п  с ам.STS-uno</t>
  </si>
  <si>
    <t xml:space="preserve"> 11б27п1     STM  с ам.</t>
  </si>
  <si>
    <t xml:space="preserve"> 3-х ход11б27п STS-uno</t>
  </si>
  <si>
    <t xml:space="preserve"> 11б27п1     с американ</t>
  </si>
  <si>
    <t>ГАЛОПП</t>
  </si>
  <si>
    <t xml:space="preserve"> КШ водоразборный</t>
  </si>
  <si>
    <t>STI</t>
  </si>
  <si>
    <t xml:space="preserve"> КШ угловой   м/ц</t>
  </si>
  <si>
    <t>имп. Витрина</t>
  </si>
  <si>
    <t xml:space="preserve"> Кран Маевского (2мм)</t>
  </si>
  <si>
    <t>G1|2лат.корпус</t>
  </si>
  <si>
    <t xml:space="preserve"> 11б27п       САЗ     газ</t>
  </si>
  <si>
    <t>6уп по 18шт.</t>
  </si>
  <si>
    <t xml:space="preserve"> 11б27п  Болог рычаг.газ</t>
  </si>
  <si>
    <t xml:space="preserve"> 11б27п  Болог бабоч.газ</t>
  </si>
  <si>
    <t xml:space="preserve"> 11б27п     Gi     газ</t>
  </si>
  <si>
    <t xml:space="preserve"> 11б27п   ГАЛОП  газ</t>
  </si>
  <si>
    <t xml:space="preserve"> 11б27п   Пенза      газ</t>
  </si>
  <si>
    <t>1-без мах.силумин</t>
  </si>
  <si>
    <t xml:space="preserve"> 11б27п1Бологое   м/шт    </t>
  </si>
  <si>
    <t>50шт.в кор.</t>
  </si>
  <si>
    <t xml:space="preserve"> 11б27п1Бологое бабоч.   </t>
  </si>
  <si>
    <t xml:space="preserve"> КШ LD Pride  м/шт</t>
  </si>
  <si>
    <t xml:space="preserve"> 11б27п1           RM</t>
  </si>
  <si>
    <t>офис</t>
  </si>
  <si>
    <t xml:space="preserve"> 11б27п TK WATER</t>
  </si>
  <si>
    <t xml:space="preserve"> 11б27п1     STM  </t>
  </si>
  <si>
    <t xml:space="preserve"> 11б27п1    Ledeme          </t>
  </si>
  <si>
    <t xml:space="preserve"> 11б27п          Италия</t>
  </si>
  <si>
    <t xml:space="preserve"> 11б27п          Remsan</t>
  </si>
  <si>
    <t xml:space="preserve"> 11б27п1 с ам.  Бел.Кол.</t>
  </si>
  <si>
    <t xml:space="preserve"> 11б27п  с амер. Болог.</t>
  </si>
  <si>
    <t xml:space="preserve"> 11б27п  с ам.Kalde</t>
  </si>
  <si>
    <t xml:space="preserve"> 11б27п  с ам.STS-solo</t>
  </si>
  <si>
    <t xml:space="preserve"> 11б27п    с ам.Remsan</t>
  </si>
  <si>
    <t xml:space="preserve"> 11б27п  с ам.Данфос</t>
  </si>
  <si>
    <t xml:space="preserve"> 11б27п      САЗ         газ</t>
  </si>
  <si>
    <t xml:space="preserve"> 11б27п    Бологое     газ</t>
  </si>
  <si>
    <t xml:space="preserve"> 11б27п      СТП        газ</t>
  </si>
  <si>
    <t xml:space="preserve"> 11б27п1    STM       м/ц      </t>
  </si>
  <si>
    <t xml:space="preserve"> 11б27п 1   Бологое    </t>
  </si>
  <si>
    <t>3+типа Болог.</t>
  </si>
  <si>
    <t>25шт.в кор.</t>
  </si>
  <si>
    <t xml:space="preserve"> 11б27п 1  САЗ </t>
  </si>
  <si>
    <t>на витрине</t>
  </si>
  <si>
    <t xml:space="preserve"> 11б27п 1  SGL    м/шт   </t>
  </si>
  <si>
    <t xml:space="preserve"> 11б27п 1  Seaqull  П/П</t>
  </si>
  <si>
    <t xml:space="preserve"> 11б27п1      ZOX     </t>
  </si>
  <si>
    <t>на столе</t>
  </si>
  <si>
    <t xml:space="preserve"> 11б27п1      Ledeme       </t>
  </si>
  <si>
    <t xml:space="preserve"> 11б27п1    Ledeme    м/м     </t>
  </si>
  <si>
    <t xml:space="preserve"> 11б27п1    Ledeme    ц/ц      </t>
  </si>
  <si>
    <t xml:space="preserve"> 11б27п1 (125WSP)Италия</t>
  </si>
  <si>
    <t>с гайкой</t>
  </si>
  <si>
    <t xml:space="preserve"> 11б27п1        RM  м/ц</t>
  </si>
  <si>
    <t>2+2</t>
  </si>
  <si>
    <t xml:space="preserve"> 11б27п1      proaqva </t>
  </si>
  <si>
    <t xml:space="preserve"> 11б27п 1      Ball valve</t>
  </si>
  <si>
    <t>STS solo</t>
  </si>
  <si>
    <t xml:space="preserve"> 11б27п 1     Profaktor</t>
  </si>
  <si>
    <t xml:space="preserve"> 11б27п1          ASTEK</t>
  </si>
  <si>
    <t xml:space="preserve"> 11б27п1        VALTEK</t>
  </si>
  <si>
    <t xml:space="preserve"> 11б27п1  м/ц VALTEK</t>
  </si>
  <si>
    <t xml:space="preserve"> 11б27п 1           Италия</t>
  </si>
  <si>
    <t xml:space="preserve"> 11б27п1      VALFEX</t>
  </si>
  <si>
    <t xml:space="preserve"> 11б27п1   Китай</t>
  </si>
  <si>
    <t xml:space="preserve"> 11б27п1  с ам. Китай</t>
  </si>
  <si>
    <t xml:space="preserve"> 11б27п1  с ам. SGLprof</t>
  </si>
  <si>
    <t xml:space="preserve"> Кран силум углов</t>
  </si>
  <si>
    <t>разн.креплен.</t>
  </si>
  <si>
    <t xml:space="preserve"> 11б27п         САЗ    газ</t>
  </si>
  <si>
    <t xml:space="preserve"> 11б27п   ГАЛЛОП газ</t>
  </si>
  <si>
    <t xml:space="preserve"> 11б27п   Бологое    газ</t>
  </si>
  <si>
    <t xml:space="preserve"> 11б27п         СТП    газ</t>
  </si>
  <si>
    <t xml:space="preserve"> 11б27пГаллоп32/25 газ</t>
  </si>
  <si>
    <t xml:space="preserve"> 11б27п1   Бологое      </t>
  </si>
  <si>
    <t>15шт.в кор.</t>
  </si>
  <si>
    <t xml:space="preserve"> 11б41п   ПЕНЗА    </t>
  </si>
  <si>
    <t xml:space="preserve"> 11б27п1     ZOX</t>
  </si>
  <si>
    <t xml:space="preserve"> 11б27п1     VALTEK</t>
  </si>
  <si>
    <t>1-оф.</t>
  </si>
  <si>
    <t xml:space="preserve"> 11б27п1     ASTEK</t>
  </si>
  <si>
    <t xml:space="preserve"> 11б27п1     TIM-RIF</t>
  </si>
  <si>
    <t xml:space="preserve"> 11б27п1     VEKO</t>
  </si>
  <si>
    <t xml:space="preserve"> 11б27п1     Данфос</t>
  </si>
  <si>
    <t xml:space="preserve"> 11б27п1     ТК</t>
  </si>
  <si>
    <t xml:space="preserve"> 11б27п1  китай   </t>
  </si>
  <si>
    <t xml:space="preserve"> 11б27п1  с амер. китай   </t>
  </si>
  <si>
    <t xml:space="preserve"> 11б27п1 с ам. SGL п/п</t>
  </si>
  <si>
    <t xml:space="preserve"> 11б27п1     SGL полн.</t>
  </si>
  <si>
    <t xml:space="preserve"> 11б27п    ГАЛЛОН  газ</t>
  </si>
  <si>
    <t>витрина</t>
  </si>
  <si>
    <t xml:space="preserve"> 11б27п           БАЗ    газ</t>
  </si>
  <si>
    <t xml:space="preserve"> 11б27п1   БАЗ     </t>
  </si>
  <si>
    <t>1-витрина</t>
  </si>
  <si>
    <t xml:space="preserve"> 11б27п1   САЗ     </t>
  </si>
  <si>
    <t xml:space="preserve"> 11б27п1             Галлоп    </t>
  </si>
  <si>
    <t xml:space="preserve"> 11б27п1           КИТАЙ   </t>
  </si>
  <si>
    <t xml:space="preserve"> 11б27п1          Aqvalink  </t>
  </si>
  <si>
    <t xml:space="preserve"> 11б27п1            ПЕНЗА     </t>
  </si>
  <si>
    <t>зелен.</t>
  </si>
  <si>
    <t xml:space="preserve"> 11б27п1            ASTEK</t>
  </si>
  <si>
    <t xml:space="preserve"> 11б27п1   САЗ  газ</t>
  </si>
  <si>
    <t>1-на столе</t>
  </si>
  <si>
    <t>2-на витрине</t>
  </si>
  <si>
    <t xml:space="preserve"> 11б27п1   Бологое   газ   </t>
  </si>
  <si>
    <t>6шт в кор</t>
  </si>
  <si>
    <t xml:space="preserve"> 11б27п1   ГАЛОП</t>
  </si>
  <si>
    <t xml:space="preserve"> 11б27п1   СТК ?</t>
  </si>
  <si>
    <t xml:space="preserve"> 11б27п1   ZOX</t>
  </si>
  <si>
    <t xml:space="preserve"> 11б27п1   Китай </t>
  </si>
  <si>
    <t xml:space="preserve"> 11б27п1      м/ц </t>
  </si>
  <si>
    <t>2500нр</t>
  </si>
  <si>
    <t xml:space="preserve"> 11б27п1     SGLprof</t>
  </si>
  <si>
    <t>Кран силумин.  ФЛ.</t>
  </si>
  <si>
    <t>вместе со стальн.</t>
  </si>
  <si>
    <t xml:space="preserve"> 11б27п  ТК</t>
  </si>
  <si>
    <t>3-в ящ. силум.</t>
  </si>
  <si>
    <t xml:space="preserve"> 11б27п  Данфос</t>
  </si>
  <si>
    <t xml:space="preserve"> 11б27п      STI</t>
  </si>
  <si>
    <t xml:space="preserve"> 11б27п. Италия Ду80</t>
  </si>
  <si>
    <t>силум.</t>
  </si>
  <si>
    <t>Американка 11/2" Н/ВН</t>
  </si>
  <si>
    <t xml:space="preserve">       VALTEK</t>
  </si>
  <si>
    <t>офис короб</t>
  </si>
  <si>
    <t>Американка 11/4" Н/Н</t>
  </si>
  <si>
    <t>Американка  1/2в/н</t>
  </si>
  <si>
    <t xml:space="preserve">офис </t>
  </si>
  <si>
    <t>Сгон угл с нак.г.(амер.)</t>
  </si>
  <si>
    <t>Переходник  1"-1/2"</t>
  </si>
  <si>
    <t>вн-нар</t>
  </si>
  <si>
    <t>Американка 3/4х1/2</t>
  </si>
  <si>
    <t>20-15</t>
  </si>
  <si>
    <t>угл.?</t>
  </si>
  <si>
    <t>Американка 1"х3/4"</t>
  </si>
  <si>
    <t>25-20</t>
  </si>
  <si>
    <t xml:space="preserve">Кран Маевского  </t>
  </si>
  <si>
    <t>(2мм) PN10 G 1/2"</t>
  </si>
  <si>
    <t xml:space="preserve"> 11б23бк    4-ход   муфт</t>
  </si>
  <si>
    <t>Кл.Балансировочный</t>
  </si>
  <si>
    <t>Текоффи</t>
  </si>
  <si>
    <t>Кл.балансир.MSV-BD</t>
  </si>
  <si>
    <t>Kv30,Данфос</t>
  </si>
  <si>
    <t>Kv26,Данфос</t>
  </si>
  <si>
    <t>сбросник</t>
  </si>
  <si>
    <t>сбросник муфт.</t>
  </si>
  <si>
    <t>Kv-2,5</t>
  </si>
  <si>
    <t>клапан  ?</t>
  </si>
  <si>
    <t>клапан обрат. пруж.</t>
  </si>
  <si>
    <t>кран-фильтр  имп.</t>
  </si>
  <si>
    <t>1-STM.10-sti</t>
  </si>
  <si>
    <t>Ledeme</t>
  </si>
  <si>
    <t>фильтр</t>
  </si>
  <si>
    <t>фильтр д/ст.маш.м/ц</t>
  </si>
  <si>
    <t>никелиров.</t>
  </si>
  <si>
    <t>фильтр со сбросником</t>
  </si>
  <si>
    <t>фильтр  лат.сетч/</t>
  </si>
  <si>
    <t xml:space="preserve">11б12бк             </t>
  </si>
  <si>
    <t xml:space="preserve">16б1бк               </t>
  </si>
  <si>
    <t xml:space="preserve">19б1бк    обр.повор.            </t>
  </si>
  <si>
    <t>Сигул</t>
  </si>
  <si>
    <t xml:space="preserve">Кл.обр.лат              </t>
  </si>
  <si>
    <t xml:space="preserve">Кл.обр.лат пруж             </t>
  </si>
  <si>
    <t xml:space="preserve">Кл.обр.лат пруж Seagul            </t>
  </si>
  <si>
    <t xml:space="preserve">Кл.обр.лат пруж Valtek           </t>
  </si>
  <si>
    <t xml:space="preserve">Кл.обр.лат прAqvaLink          </t>
  </si>
  <si>
    <t xml:space="preserve">Кл.обр.лат пруж.Rubi          </t>
  </si>
  <si>
    <t>разн.</t>
  </si>
  <si>
    <t>Кран шиберн   КРДП?</t>
  </si>
  <si>
    <t>Кран шиберн   КРДП</t>
  </si>
  <si>
    <t>Aquasfera</t>
  </si>
  <si>
    <t xml:space="preserve">Кран шиберн </t>
  </si>
  <si>
    <t xml:space="preserve">КРДП 2шт.+ </t>
  </si>
  <si>
    <t>Кран регулировочный радиаторный прямой</t>
  </si>
  <si>
    <t>VERTUM</t>
  </si>
  <si>
    <t>Кран радиаторный угловой шаровый</t>
  </si>
  <si>
    <t>Муром-Китай  (Lammin)</t>
  </si>
  <si>
    <t>Клапан регулировочный радиаторный прямой</t>
  </si>
  <si>
    <t>Клап.радиаторный угл.</t>
  </si>
  <si>
    <t xml:space="preserve">Данфос </t>
  </si>
  <si>
    <t>Клап.радиаторный прям.</t>
  </si>
  <si>
    <t>ALEATOR</t>
  </si>
  <si>
    <t>Кран сбросник</t>
  </si>
  <si>
    <t>Радиаторный термостат</t>
  </si>
  <si>
    <t>Данфос 013G2994 RA2994</t>
  </si>
  <si>
    <t>Данфос 013G0016 RA-N20 3/4</t>
  </si>
  <si>
    <t>Клап.радиаторный прям. С  амер</t>
  </si>
  <si>
    <t xml:space="preserve">Кл.угл.предохр.              </t>
  </si>
  <si>
    <t xml:space="preserve">Кл.угл.предохр.пружин              </t>
  </si>
  <si>
    <t>Valtec</t>
  </si>
  <si>
    <t xml:space="preserve">21б5бк  фланц. предохр    </t>
  </si>
  <si>
    <t>на заправки</t>
  </si>
  <si>
    <t>Титан</t>
  </si>
  <si>
    <t xml:space="preserve">13тн2п        Запорожье         </t>
  </si>
  <si>
    <t>прямоточн</t>
  </si>
  <si>
    <t xml:space="preserve">15тн2п     (1п) ?           </t>
  </si>
  <si>
    <t>проходн.1шт-без фл.</t>
  </si>
  <si>
    <t xml:space="preserve">15тн1п                 </t>
  </si>
  <si>
    <t>прямоточ.</t>
  </si>
  <si>
    <t xml:space="preserve">15тн2п                 </t>
  </si>
  <si>
    <t>проходн.</t>
  </si>
  <si>
    <t xml:space="preserve">15тн5п1    разобранный           </t>
  </si>
  <si>
    <t>Л-д</t>
  </si>
  <si>
    <t>АЛЮМИНИЙ</t>
  </si>
  <si>
    <t>Шланговая арматура</t>
  </si>
  <si>
    <t>Балтпромарматура</t>
  </si>
  <si>
    <t>задв.шланг. Синяя</t>
  </si>
  <si>
    <t>33а26р  БПА (П98000)</t>
  </si>
  <si>
    <t>33а5р</t>
  </si>
  <si>
    <t>33а27р (П98000.25)БПА</t>
  </si>
  <si>
    <t>16?</t>
  </si>
  <si>
    <t>т-90гр.</t>
  </si>
  <si>
    <t>33а27р (П98000.50)БПА</t>
  </si>
  <si>
    <t>32а5р</t>
  </si>
  <si>
    <t>33а17р       БПА</t>
  </si>
  <si>
    <t xml:space="preserve">2-17.2-19.7-21. 3-22 </t>
  </si>
  <si>
    <t>на 23.08.22</t>
  </si>
  <si>
    <t>19г,17</t>
  </si>
  <si>
    <t>33а17р       БПА исп.2</t>
  </si>
  <si>
    <t>08г.Т-60</t>
  </si>
  <si>
    <t>17г,18г.матов.,19г</t>
  </si>
  <si>
    <t>2-22г.3-21</t>
  </si>
  <si>
    <t>00г.,13г.,11шт-16г</t>
  </si>
  <si>
    <t>16г. 2-18г.1-21</t>
  </si>
  <si>
    <t>2-14г,9-16г.1-19.  3-17г.18г</t>
  </si>
  <si>
    <t xml:space="preserve">33а603р    БПА  </t>
  </si>
  <si>
    <t>13г.-15г.</t>
  </si>
  <si>
    <t>33а603р    БПА</t>
  </si>
  <si>
    <t>07г.</t>
  </si>
  <si>
    <t>13-14г.</t>
  </si>
  <si>
    <t xml:space="preserve"> 33а603р   БПА</t>
  </si>
  <si>
    <t>01г. б/мах</t>
  </si>
  <si>
    <t>33а624р     БПА</t>
  </si>
  <si>
    <t>07г.,08г.,11г</t>
  </si>
  <si>
    <t>33а903р    ???</t>
  </si>
  <si>
    <t>L=230</t>
  </si>
  <si>
    <t>Патрубки пр-ва БПА</t>
  </si>
  <si>
    <t>Шланг (рукав) бел.</t>
  </si>
  <si>
    <t xml:space="preserve">L=235мм </t>
  </si>
  <si>
    <t>Шланг (рукав) черн</t>
  </si>
  <si>
    <t>Шланг (рукав)  бел..</t>
  </si>
  <si>
    <t xml:space="preserve">L=315мм </t>
  </si>
  <si>
    <t>19г-1шт.</t>
  </si>
  <si>
    <t xml:space="preserve">L=355мм </t>
  </si>
  <si>
    <t>шланг коротк с отв.</t>
  </si>
  <si>
    <t>Шланг к Ларокс черн</t>
  </si>
  <si>
    <t>L=250мм</t>
  </si>
  <si>
    <t xml:space="preserve">L=405мм </t>
  </si>
  <si>
    <t>о/8+</t>
  </si>
  <si>
    <t xml:space="preserve">L=485мм </t>
  </si>
  <si>
    <t>4 стар.</t>
  </si>
  <si>
    <t xml:space="preserve">L=608мм </t>
  </si>
  <si>
    <t>14шт на 14.07.21</t>
  </si>
  <si>
    <t>4шт брак по ободу в т.числе и 6шт.2022г</t>
  </si>
  <si>
    <t>коротк 505мм</t>
  </si>
  <si>
    <t>3шт-??? Технохим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</si>
</sst>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mmm/yy"/>
    <numFmt numFmtId="165" formatCode="[$-419]dd/mm/yyyy"/>
    <numFmt numFmtId="166" formatCode="#,##0&quot;р.&quot;;[Red]\-#,##0&quot;р.&quot;"/>
    <numFmt numFmtId="167" formatCode="[$-419]dd/mmm"/>
  </numFmts>
  <fonts count="35" x14ac:knownFonts="1">
    <font>
      <sz val="10"/>
      <name val="Arial Cyr"/>
      <charset val="204"/>
    </font>
    <font>
      <b/>
      <sz val="10"/>
      <name val="Arial Cyr"/>
      <charset val="204"/>
    </font>
    <font>
      <sz val="16"/>
      <name val="Arial Cyr"/>
      <charset val="204"/>
    </font>
    <font>
      <sz val="9"/>
      <name val="Times New Roman"/>
      <family val="1"/>
      <charset val="204"/>
    </font>
    <font>
      <u/>
      <sz val="10"/>
      <color rgb="FF0000FF"/>
      <name val="Arial Cyr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Arial Cyr"/>
      <charset val="204"/>
    </font>
    <font>
      <b/>
      <i/>
      <sz val="14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i/>
      <sz val="10"/>
      <name val="Times New Roman"/>
      <family val="1"/>
      <charset val="204"/>
    </font>
    <font>
      <sz val="10"/>
      <color rgb="FF000000"/>
      <name val="Arial Cyr"/>
      <charset val="204"/>
    </font>
    <font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9"/>
      <color rgb="FF00FF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6"/>
      <name val="Arial Cyr"/>
      <charset val="204"/>
    </font>
    <font>
      <b/>
      <i/>
      <sz val="18"/>
      <name val="Arial Cyr"/>
      <charset val="204"/>
    </font>
    <font>
      <sz val="9"/>
      <color rgb="FF008080"/>
      <name val="Times New Roman"/>
      <family val="1"/>
      <charset val="204"/>
    </font>
    <font>
      <b/>
      <i/>
      <sz val="10"/>
      <name val="Arial Cyr"/>
      <charset val="204"/>
    </font>
    <font>
      <sz val="10"/>
      <color rgb="FFFF0000"/>
      <name val="Arial Cyr"/>
      <charset val="204"/>
    </font>
    <font>
      <sz val="8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0C0C0"/>
        <bgColor rgb="FFBFBFBF"/>
      </patternFill>
    </fill>
    <fill>
      <patternFill patternType="solid">
        <fgColor rgb="FF92D050"/>
        <bgColor rgb="FF99CC00"/>
      </patternFill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E6E0EC"/>
      </patternFill>
    </fill>
    <fill>
      <patternFill patternType="solid">
        <fgColor rgb="FF21AF3C"/>
        <bgColor rgb="FF008000"/>
      </patternFill>
    </fill>
    <fill>
      <patternFill patternType="solid">
        <fgColor rgb="FFFF0000"/>
        <bgColor rgb="FFC00000"/>
      </patternFill>
    </fill>
    <fill>
      <patternFill patternType="solid">
        <fgColor rgb="FFFFFF00"/>
        <bgColor rgb="FFFFCC00"/>
      </patternFill>
    </fill>
    <fill>
      <patternFill patternType="solid">
        <fgColor rgb="FFFFC000"/>
        <bgColor rgb="FFFFCC00"/>
      </patternFill>
    </fill>
    <fill>
      <patternFill patternType="solid">
        <fgColor rgb="FFFFCC00"/>
        <bgColor rgb="FFFFC000"/>
      </patternFill>
    </fill>
    <fill>
      <patternFill patternType="solid">
        <fgColor rgb="FFFFFF99"/>
        <bgColor rgb="FFFDEADA"/>
      </patternFill>
    </fill>
    <fill>
      <patternFill patternType="solid">
        <fgColor rgb="FFFFCCFF"/>
        <bgColor rgb="FFF2DCDB"/>
      </patternFill>
    </fill>
    <fill>
      <patternFill patternType="solid">
        <fgColor rgb="FFBFBFBF"/>
        <bgColor rgb="FFC0C0C0"/>
      </patternFill>
    </fill>
    <fill>
      <patternFill patternType="solid">
        <fgColor rgb="FF0070C0"/>
        <bgColor rgb="FF008080"/>
      </patternFill>
    </fill>
    <fill>
      <patternFill patternType="solid">
        <fgColor rgb="FF99CC00"/>
        <bgColor rgb="FF92D050"/>
      </patternFill>
    </fill>
    <fill>
      <patternFill patternType="solid">
        <fgColor rgb="FFF2F2F2"/>
        <bgColor rgb="FFFDEADA"/>
      </patternFill>
    </fill>
    <fill>
      <patternFill patternType="solid">
        <fgColor rgb="FF8EB4E3"/>
        <bgColor rgb="FF95B3D7"/>
      </patternFill>
    </fill>
    <fill>
      <patternFill patternType="solid">
        <fgColor rgb="FF00B0F0"/>
        <bgColor rgb="FF0070C0"/>
      </patternFill>
    </fill>
    <fill>
      <patternFill patternType="solid">
        <fgColor rgb="FFC00000"/>
        <bgColor rgb="FFFF0000"/>
      </patternFill>
    </fill>
    <fill>
      <patternFill patternType="solid">
        <fgColor rgb="FFCC99FF"/>
        <bgColor rgb="FFB3A2C7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4" fillId="0" borderId="0" applyBorder="0" applyProtection="0"/>
  </cellStyleXfs>
  <cellXfs count="20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3" fillId="0" borderId="0" xfId="0" applyFont="1" applyAlignment="1">
      <alignment horizontal="left"/>
    </xf>
    <xf numFmtId="0" fontId="4" fillId="0" borderId="0" xfId="1" applyFont="1" applyBorder="1" applyAlignment="1" applyProtection="1"/>
    <xf numFmtId="3" fontId="0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1" xfId="0" applyFont="1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2" borderId="0" xfId="0" applyFont="1" applyFill="1"/>
    <xf numFmtId="0" fontId="8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0" fillId="5" borderId="0" xfId="0" applyFont="1" applyFill="1"/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164" fontId="0" fillId="7" borderId="0" xfId="0" applyNumberFormat="1" applyFill="1"/>
    <xf numFmtId="0" fontId="3" fillId="7" borderId="7" xfId="0" applyFont="1" applyFill="1" applyBorder="1" applyAlignment="1">
      <alignment horizontal="center" vertical="top" wrapText="1"/>
    </xf>
    <xf numFmtId="165" fontId="0" fillId="0" borderId="0" xfId="0" applyNumberFormat="1"/>
    <xf numFmtId="0" fontId="3" fillId="0" borderId="8" xfId="0" applyFont="1" applyBorder="1" applyAlignment="1">
      <alignment vertical="top" wrapText="1"/>
    </xf>
    <xf numFmtId="0" fontId="3" fillId="6" borderId="8" xfId="0" applyFont="1" applyFill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0" fontId="3" fillId="8" borderId="7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/>
    <xf numFmtId="0" fontId="3" fillId="9" borderId="8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3" fillId="0" borderId="0" xfId="0" applyFont="1" applyBorder="1" applyAlignment="1">
      <alignment vertical="top" wrapText="1"/>
    </xf>
    <xf numFmtId="0" fontId="12" fillId="0" borderId="0" xfId="0" applyFont="1"/>
    <xf numFmtId="0" fontId="0" fillId="0" borderId="0" xfId="0" applyBorder="1"/>
    <xf numFmtId="0" fontId="0" fillId="10" borderId="0" xfId="0" applyFill="1"/>
    <xf numFmtId="0" fontId="13" fillId="0" borderId="0" xfId="0" applyFont="1" applyBorder="1" applyAlignment="1">
      <alignment vertical="top" wrapText="1"/>
    </xf>
    <xf numFmtId="0" fontId="13" fillId="11" borderId="0" xfId="0" applyFont="1" applyFill="1" applyBorder="1" applyAlignment="1">
      <alignment vertical="top" wrapText="1"/>
    </xf>
    <xf numFmtId="0" fontId="3" fillId="9" borderId="7" xfId="0" applyFont="1" applyFill="1" applyBorder="1" applyAlignment="1">
      <alignment horizontal="center" vertical="top" wrapText="1"/>
    </xf>
    <xf numFmtId="165" fontId="3" fillId="5" borderId="0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5" fontId="3" fillId="7" borderId="0" xfId="0" applyNumberFormat="1" applyFont="1" applyFill="1" applyBorder="1" applyAlignment="1">
      <alignment horizontal="center" vertical="top" wrapText="1"/>
    </xf>
    <xf numFmtId="0" fontId="3" fillId="12" borderId="7" xfId="0" applyFont="1" applyFill="1" applyBorder="1" applyAlignment="1">
      <alignment vertical="top" wrapText="1"/>
    </xf>
    <xf numFmtId="0" fontId="3" fillId="13" borderId="7" xfId="0" applyFont="1" applyFill="1" applyBorder="1" applyAlignment="1">
      <alignment vertical="top" wrapText="1"/>
    </xf>
    <xf numFmtId="0" fontId="0" fillId="7" borderId="0" xfId="0" applyFont="1" applyFill="1"/>
    <xf numFmtId="0" fontId="3" fillId="14" borderId="7" xfId="0" applyFont="1" applyFill="1" applyBorder="1" applyAlignment="1">
      <alignment horizontal="center" vertical="top" wrapText="1"/>
    </xf>
    <xf numFmtId="0" fontId="0" fillId="2" borderId="0" xfId="0" applyFill="1"/>
    <xf numFmtId="0" fontId="3" fillId="15" borderId="7" xfId="0" applyFont="1" applyFill="1" applyBorder="1" applyAlignment="1">
      <alignment horizontal="center" vertical="top" wrapText="1"/>
    </xf>
    <xf numFmtId="0" fontId="3" fillId="16" borderId="0" xfId="0" applyFont="1" applyFill="1" applyBorder="1" applyAlignment="1">
      <alignment horizontal="center" vertical="top" wrapText="1"/>
    </xf>
    <xf numFmtId="0" fontId="3" fillId="16" borderId="7" xfId="0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5" fontId="0" fillId="7" borderId="0" xfId="0" applyNumberFormat="1" applyFill="1"/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5" fontId="0" fillId="5" borderId="0" xfId="0" applyNumberFormat="1" applyFill="1"/>
    <xf numFmtId="0" fontId="3" fillId="7" borderId="8" xfId="0" applyFont="1" applyFill="1" applyBorder="1" applyAlignment="1">
      <alignment horizontal="center" vertical="top" wrapText="1"/>
    </xf>
    <xf numFmtId="0" fontId="3" fillId="17" borderId="7" xfId="0" applyFont="1" applyFill="1" applyBorder="1" applyAlignment="1">
      <alignment horizontal="center" vertical="top" wrapText="1"/>
    </xf>
    <xf numFmtId="166" fontId="0" fillId="0" borderId="0" xfId="0" applyNumberFormat="1"/>
    <xf numFmtId="0" fontId="3" fillId="17" borderId="1" xfId="0" applyFont="1" applyFill="1" applyBorder="1" applyAlignment="1">
      <alignment horizontal="center" vertical="top" wrapText="1"/>
    </xf>
    <xf numFmtId="0" fontId="3" fillId="8" borderId="8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2" borderId="0" xfId="0" applyFill="1" applyBorder="1"/>
    <xf numFmtId="0" fontId="14" fillId="0" borderId="8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/>
    <xf numFmtId="0" fontId="17" fillId="0" borderId="0" xfId="0" applyFont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2" fillId="10" borderId="0" xfId="0" applyFont="1" applyFill="1"/>
    <xf numFmtId="165" fontId="0" fillId="0" borderId="0" xfId="0" applyNumberFormat="1"/>
    <xf numFmtId="165" fontId="0" fillId="6" borderId="0" xfId="0" applyNumberFormat="1" applyFill="1"/>
    <xf numFmtId="0" fontId="18" fillId="6" borderId="7" xfId="0" applyFont="1" applyFill="1" applyBorder="1" applyAlignment="1">
      <alignment horizontal="center" vertical="top" wrapText="1"/>
    </xf>
    <xf numFmtId="0" fontId="18" fillId="0" borderId="0" xfId="0" applyFont="1"/>
    <xf numFmtId="0" fontId="19" fillId="3" borderId="7" xfId="0" applyFont="1" applyFill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11" borderId="7" xfId="0" applyFont="1" applyFill="1" applyBorder="1" applyAlignment="1">
      <alignment horizontal="center" vertical="top" wrapText="1"/>
    </xf>
    <xf numFmtId="0" fontId="0" fillId="0" borderId="1" xfId="0" applyBorder="1"/>
    <xf numFmtId="0" fontId="19" fillId="0" borderId="7" xfId="0" applyFont="1" applyBorder="1" applyAlignment="1">
      <alignment horizontal="center" vertical="top" wrapText="1"/>
    </xf>
    <xf numFmtId="0" fontId="16" fillId="10" borderId="0" xfId="0" applyFont="1" applyFill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17" borderId="0" xfId="0" applyFill="1"/>
    <xf numFmtId="165" fontId="0" fillId="17" borderId="0" xfId="0" applyNumberFormat="1" applyFill="1"/>
    <xf numFmtId="0" fontId="3" fillId="2" borderId="5" xfId="0" applyFont="1" applyFill="1" applyBorder="1" applyAlignment="1">
      <alignment horizontal="center" vertical="top" wrapText="1"/>
    </xf>
    <xf numFmtId="0" fontId="3" fillId="17" borderId="8" xfId="0" applyFont="1" applyFill="1" applyBorder="1" applyAlignment="1">
      <alignment horizontal="center" vertical="top" wrapText="1"/>
    </xf>
    <xf numFmtId="0" fontId="21" fillId="10" borderId="0" xfId="0" applyFont="1" applyFill="1" applyBorder="1" applyAlignment="1">
      <alignment vertical="top" wrapText="1"/>
    </xf>
    <xf numFmtId="0" fontId="14" fillId="0" borderId="7" xfId="0" applyFont="1" applyBorder="1" applyAlignment="1">
      <alignment horizontal="left" vertical="top" wrapText="1"/>
    </xf>
    <xf numFmtId="167" fontId="3" fillId="0" borderId="7" xfId="0" applyNumberFormat="1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164" fontId="3" fillId="0" borderId="8" xfId="0" applyNumberFormat="1" applyFont="1" applyBorder="1" applyAlignment="1">
      <alignment horizontal="center" vertical="top" wrapText="1"/>
    </xf>
    <xf numFmtId="0" fontId="0" fillId="6" borderId="0" xfId="0" applyFill="1"/>
    <xf numFmtId="164" fontId="0" fillId="5" borderId="0" xfId="0" applyNumberFormat="1" applyFill="1"/>
    <xf numFmtId="0" fontId="9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14" fillId="0" borderId="1" xfId="0" applyFont="1" applyBorder="1"/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vertical="top" wrapText="1"/>
    </xf>
    <xf numFmtId="0" fontId="26" fillId="0" borderId="0" xfId="0" applyFont="1"/>
    <xf numFmtId="0" fontId="18" fillId="2" borderId="7" xfId="0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3" fillId="2" borderId="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17" fillId="0" borderId="1" xfId="0" applyFont="1" applyBorder="1"/>
    <xf numFmtId="0" fontId="16" fillId="0" borderId="0" xfId="0" applyFont="1" applyBorder="1" applyAlignment="1">
      <alignment horizontal="center" vertical="top" wrapText="1"/>
    </xf>
    <xf numFmtId="0" fontId="3" fillId="10" borderId="7" xfId="0" applyFont="1" applyFill="1" applyBorder="1" applyAlignment="1">
      <alignment vertical="top" wrapText="1"/>
    </xf>
    <xf numFmtId="0" fontId="3" fillId="10" borderId="7" xfId="0" applyFont="1" applyFill="1" applyBorder="1" applyAlignment="1">
      <alignment horizontal="center" vertical="top" wrapText="1"/>
    </xf>
    <xf numFmtId="166" fontId="3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0" fontId="3" fillId="4" borderId="7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0" fillId="18" borderId="0" xfId="0" applyFill="1" applyBorder="1"/>
    <xf numFmtId="0" fontId="3" fillId="19" borderId="7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11" borderId="7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20" borderId="7" xfId="0" applyFont="1" applyFill="1" applyBorder="1" applyAlignment="1">
      <alignment horizontal="center" vertical="top" wrapText="1"/>
    </xf>
    <xf numFmtId="165" fontId="0" fillId="14" borderId="0" xfId="0" applyNumberFormat="1" applyFont="1" applyFill="1"/>
    <xf numFmtId="0" fontId="3" fillId="20" borderId="8" xfId="0" applyFont="1" applyFill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top" wrapText="1"/>
    </xf>
    <xf numFmtId="0" fontId="0" fillId="14" borderId="0" xfId="0" applyFont="1" applyFill="1"/>
    <xf numFmtId="0" fontId="14" fillId="0" borderId="7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3" fillId="15" borderId="7" xfId="0" applyFont="1" applyFill="1" applyBorder="1" applyAlignment="1">
      <alignment vertical="top" wrapText="1"/>
    </xf>
    <xf numFmtId="0" fontId="28" fillId="11" borderId="0" xfId="0" applyFont="1" applyFill="1" applyBorder="1" applyAlignment="1">
      <alignment vertical="top" wrapText="1"/>
    </xf>
    <xf numFmtId="0" fontId="22" fillId="2" borderId="0" xfId="0" applyFont="1" applyFill="1"/>
    <xf numFmtId="0" fontId="18" fillId="0" borderId="7" xfId="0" applyFont="1" applyBorder="1" applyAlignment="1">
      <alignment vertical="top" wrapText="1"/>
    </xf>
    <xf numFmtId="0" fontId="29" fillId="0" borderId="0" xfId="0" applyFont="1"/>
    <xf numFmtId="0" fontId="30" fillId="0" borderId="0" xfId="0" applyFont="1"/>
    <xf numFmtId="0" fontId="14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1" fillId="0" borderId="7" xfId="0" applyFont="1" applyBorder="1" applyAlignment="1">
      <alignment horizontal="center" vertical="top" wrapText="1"/>
    </xf>
    <xf numFmtId="0" fontId="3" fillId="21" borderId="7" xfId="0" applyFont="1" applyFill="1" applyBorder="1" applyAlignment="1">
      <alignment horizontal="center" vertical="top" wrapText="1"/>
    </xf>
    <xf numFmtId="0" fontId="14" fillId="0" borderId="9" xfId="0" applyFont="1" applyBorder="1"/>
    <xf numFmtId="0" fontId="19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164" fontId="3" fillId="0" borderId="8" xfId="0" applyNumberFormat="1" applyFont="1" applyBorder="1" applyAlignment="1">
      <alignment horizontal="center" vertical="top" wrapText="1"/>
    </xf>
    <xf numFmtId="0" fontId="0" fillId="0" borderId="0" xfId="0" applyFont="1"/>
    <xf numFmtId="165" fontId="3" fillId="0" borderId="8" xfId="0" applyNumberFormat="1" applyFont="1" applyBorder="1" applyAlignment="1">
      <alignment horizontal="center" vertical="top" wrapText="1"/>
    </xf>
    <xf numFmtId="0" fontId="18" fillId="16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3" fillId="22" borderId="7" xfId="0" applyFont="1" applyFill="1" applyBorder="1" applyAlignment="1">
      <alignment horizontal="center" vertical="top" wrapText="1"/>
    </xf>
    <xf numFmtId="0" fontId="33" fillId="0" borderId="0" xfId="0" applyFont="1"/>
    <xf numFmtId="0" fontId="13" fillId="0" borderId="0" xfId="0" applyFont="1" applyAlignment="1">
      <alignment horizontal="center"/>
    </xf>
    <xf numFmtId="0" fontId="34" fillId="0" borderId="7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DS355"/>
  <sheetViews>
    <sheetView zoomScaleNormal="100" workbookViewId="0">
      <selection activeCell="H187" sqref="H187"/>
    </sheetView>
  </sheetViews>
  <sheetFormatPr defaultRowHeight="13.2" x14ac:dyDescent="0.25"/>
  <cols>
    <col min="1" max="1" width="4.5546875" customWidth="1"/>
    <col min="2" max="2" width="21.5546875" customWidth="1"/>
    <col min="3" max="3" width="6.6640625" customWidth="1"/>
    <col min="4" max="4" width="6.21875" customWidth="1"/>
    <col min="5" max="5" width="5.88671875" customWidth="1"/>
    <col min="6" max="6" width="6.88671875" customWidth="1"/>
    <col min="7" max="7" width="6" customWidth="1"/>
    <col min="8" max="8" width="7.44140625" customWidth="1"/>
    <col min="9" max="9" width="8.6640625" customWidth="1"/>
    <col min="10" max="10" width="14.44140625" customWidth="1"/>
    <col min="11" max="11" width="10.109375" customWidth="1"/>
    <col min="12" max="1025" width="8.6640625" customWidth="1"/>
  </cols>
  <sheetData>
    <row r="2" spans="1:15" ht="20.399999999999999" x14ac:dyDescent="0.35">
      <c r="B2" s="1" t="s">
        <v>0</v>
      </c>
      <c r="I2" s="2"/>
      <c r="K2" s="3"/>
    </row>
    <row r="3" spans="1:15" x14ac:dyDescent="0.25">
      <c r="A3" s="4" t="s">
        <v>1</v>
      </c>
    </row>
    <row r="4" spans="1:15" x14ac:dyDescent="0.25">
      <c r="A4" s="4" t="s">
        <v>2</v>
      </c>
      <c r="C4" t="s">
        <v>2</v>
      </c>
      <c r="E4" t="s">
        <v>3</v>
      </c>
      <c r="I4" t="s">
        <v>4</v>
      </c>
      <c r="J4" s="5" t="s">
        <v>5</v>
      </c>
    </row>
    <row r="5" spans="1:15" x14ac:dyDescent="0.25">
      <c r="A5" s="6" t="s">
        <v>2</v>
      </c>
      <c r="B5" s="6" t="s">
        <v>2</v>
      </c>
      <c r="D5" t="s">
        <v>2</v>
      </c>
      <c r="I5" t="s">
        <v>6</v>
      </c>
    </row>
    <row r="6" spans="1:15" s="2" customFormat="1" ht="20.399999999999999" x14ac:dyDescent="0.35">
      <c r="A6" s="7"/>
      <c r="E6" s="7" t="s">
        <v>7</v>
      </c>
      <c r="J6" s="2" t="s">
        <v>2</v>
      </c>
    </row>
    <row r="7" spans="1:15" ht="13.8" x14ac:dyDescent="0.25">
      <c r="A7" s="8"/>
      <c r="E7" s="8"/>
    </row>
    <row r="8" spans="1:15" s="10" customFormat="1" ht="17.399999999999999" x14ac:dyDescent="0.3">
      <c r="A8" s="9"/>
      <c r="E8" s="9" t="s">
        <v>8</v>
      </c>
      <c r="J8" s="10" t="s">
        <v>9</v>
      </c>
    </row>
    <row r="9" spans="1:15" ht="13.8" x14ac:dyDescent="0.25">
      <c r="A9" s="8"/>
      <c r="E9" s="8"/>
      <c r="J9" s="11" t="s">
        <v>10</v>
      </c>
    </row>
    <row r="10" spans="1:15" x14ac:dyDescent="0.25">
      <c r="A10" s="12" t="s">
        <v>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5" x14ac:dyDescent="0.25">
      <c r="A11" s="14" t="s">
        <v>11</v>
      </c>
      <c r="B11" s="15" t="s">
        <v>12</v>
      </c>
      <c r="C11" s="15" t="s">
        <v>13</v>
      </c>
      <c r="D11" s="15" t="s">
        <v>14</v>
      </c>
      <c r="E11" s="15"/>
      <c r="F11" s="15" t="s">
        <v>15</v>
      </c>
      <c r="G11" s="15"/>
      <c r="H11" s="15" t="s">
        <v>15</v>
      </c>
      <c r="I11" s="15" t="s">
        <v>16</v>
      </c>
      <c r="J11" s="15" t="s">
        <v>17</v>
      </c>
    </row>
    <row r="12" spans="1:15" x14ac:dyDescent="0.25">
      <c r="A12" s="16" t="s">
        <v>18</v>
      </c>
      <c r="B12" s="15" t="s">
        <v>19</v>
      </c>
      <c r="C12" s="17"/>
      <c r="D12" s="17"/>
      <c r="E12" s="15"/>
      <c r="F12" s="15" t="s">
        <v>20</v>
      </c>
      <c r="G12" s="15"/>
      <c r="H12" s="15" t="s">
        <v>21</v>
      </c>
      <c r="I12" s="17"/>
      <c r="J12" s="17"/>
    </row>
    <row r="13" spans="1:15" x14ac:dyDescent="0.25">
      <c r="A13" s="18"/>
      <c r="B13" s="19"/>
      <c r="C13" s="19"/>
      <c r="D13" s="19"/>
      <c r="E13" s="19"/>
      <c r="F13" s="19"/>
      <c r="G13" s="19"/>
      <c r="H13" s="19"/>
      <c r="I13" s="20"/>
      <c r="J13" s="19"/>
    </row>
    <row r="14" spans="1:15" s="10" customFormat="1" ht="19.5" customHeight="1" x14ac:dyDescent="0.3">
      <c r="B14" s="21" t="s">
        <v>22</v>
      </c>
      <c r="E14" s="9"/>
      <c r="F14" s="22"/>
      <c r="L14" s="23"/>
      <c r="M14" s="23"/>
      <c r="N14" s="23"/>
      <c r="O14" s="23"/>
    </row>
    <row r="15" spans="1:15" x14ac:dyDescent="0.25">
      <c r="A15" s="24">
        <v>1</v>
      </c>
      <c r="B15" s="25" t="s">
        <v>23</v>
      </c>
      <c r="C15" s="24">
        <v>50</v>
      </c>
      <c r="D15" s="26">
        <v>10</v>
      </c>
      <c r="E15" s="27"/>
      <c r="F15" s="28">
        <v>2</v>
      </c>
      <c r="G15" s="27"/>
      <c r="H15" s="29">
        <f>E15+F15+G15</f>
        <v>2</v>
      </c>
      <c r="I15" s="30">
        <v>4200</v>
      </c>
      <c r="J15" s="29" t="s">
        <v>24</v>
      </c>
      <c r="K15" s="3"/>
    </row>
    <row r="16" spans="1:15" s="10" customFormat="1" ht="14.25" customHeight="1" x14ac:dyDescent="0.3">
      <c r="B16" s="21"/>
      <c r="E16" s="9"/>
      <c r="F16" s="23"/>
      <c r="L16" s="23"/>
      <c r="M16" s="23"/>
      <c r="N16" s="23"/>
      <c r="O16" s="23"/>
    </row>
    <row r="17" spans="1:15" x14ac:dyDescent="0.25">
      <c r="A17" s="24">
        <v>2</v>
      </c>
      <c r="B17" s="25" t="s">
        <v>25</v>
      </c>
      <c r="C17" s="29">
        <v>50</v>
      </c>
      <c r="D17" s="29">
        <v>16</v>
      </c>
      <c r="E17" s="29"/>
      <c r="F17" s="28">
        <v>2</v>
      </c>
      <c r="G17" s="29"/>
      <c r="H17" s="29">
        <f t="shared" ref="H17:H28" si="0">E17+F17+G17</f>
        <v>2</v>
      </c>
      <c r="I17" s="29">
        <v>8500</v>
      </c>
      <c r="J17" s="24"/>
    </row>
    <row r="18" spans="1:15" x14ac:dyDescent="0.25">
      <c r="A18" s="24">
        <v>2</v>
      </c>
      <c r="B18" s="25" t="s">
        <v>26</v>
      </c>
      <c r="C18" s="29">
        <v>50</v>
      </c>
      <c r="D18" s="29">
        <v>16</v>
      </c>
      <c r="E18" s="29"/>
      <c r="F18" s="28">
        <v>1</v>
      </c>
      <c r="G18" s="29"/>
      <c r="H18" s="29">
        <f t="shared" si="0"/>
        <v>1</v>
      </c>
      <c r="I18" s="31">
        <v>3900</v>
      </c>
      <c r="J18" s="24"/>
      <c r="K18" s="32" t="s">
        <v>27</v>
      </c>
    </row>
    <row r="19" spans="1:15" x14ac:dyDescent="0.25">
      <c r="A19" s="24">
        <v>3</v>
      </c>
      <c r="B19" s="33" t="s">
        <v>28</v>
      </c>
      <c r="C19" s="34">
        <v>50</v>
      </c>
      <c r="D19" s="34">
        <v>16</v>
      </c>
      <c r="E19" s="34"/>
      <c r="F19" s="35">
        <v>2</v>
      </c>
      <c r="G19" s="34"/>
      <c r="H19" s="34">
        <f t="shared" si="0"/>
        <v>2</v>
      </c>
      <c r="I19" s="34">
        <v>5200</v>
      </c>
      <c r="J19" s="24" t="s">
        <v>29</v>
      </c>
    </row>
    <row r="20" spans="1:15" x14ac:dyDescent="0.25">
      <c r="A20" s="24">
        <v>4</v>
      </c>
      <c r="B20" s="33" t="s">
        <v>30</v>
      </c>
      <c r="C20" s="34">
        <v>80</v>
      </c>
      <c r="D20" s="34">
        <v>16</v>
      </c>
      <c r="E20" s="34"/>
      <c r="F20" s="35">
        <v>1</v>
      </c>
      <c r="G20" s="34"/>
      <c r="H20" s="34">
        <f t="shared" si="0"/>
        <v>1</v>
      </c>
      <c r="I20" s="36"/>
      <c r="J20" s="24" t="s">
        <v>31</v>
      </c>
    </row>
    <row r="21" spans="1:15" x14ac:dyDescent="0.25">
      <c r="A21" s="24">
        <v>4</v>
      </c>
      <c r="B21" s="33" t="s">
        <v>28</v>
      </c>
      <c r="C21" s="34">
        <v>80</v>
      </c>
      <c r="D21" s="34">
        <v>16</v>
      </c>
      <c r="E21" s="34"/>
      <c r="F21" s="35">
        <v>1</v>
      </c>
      <c r="G21" s="34"/>
      <c r="H21" s="34">
        <f t="shared" si="0"/>
        <v>1</v>
      </c>
      <c r="I21" s="36">
        <v>6000</v>
      </c>
      <c r="J21" s="24" t="s">
        <v>32</v>
      </c>
    </row>
    <row r="22" spans="1:15" x14ac:dyDescent="0.25">
      <c r="A22" s="24">
        <v>5</v>
      </c>
      <c r="B22" s="33" t="s">
        <v>28</v>
      </c>
      <c r="C22" s="34">
        <v>80</v>
      </c>
      <c r="D22" s="34">
        <v>16</v>
      </c>
      <c r="E22" s="34"/>
      <c r="F22" s="35">
        <v>1</v>
      </c>
      <c r="G22" s="34"/>
      <c r="H22" s="34">
        <f t="shared" si="0"/>
        <v>1</v>
      </c>
      <c r="I22" s="36">
        <v>5800</v>
      </c>
      <c r="J22" s="24" t="s">
        <v>33</v>
      </c>
    </row>
    <row r="23" spans="1:15" x14ac:dyDescent="0.25">
      <c r="A23" s="24">
        <v>4</v>
      </c>
      <c r="B23" s="33" t="s">
        <v>30</v>
      </c>
      <c r="C23" s="34">
        <v>100</v>
      </c>
      <c r="D23" s="34">
        <v>16</v>
      </c>
      <c r="E23" s="34"/>
      <c r="F23" s="35">
        <v>1</v>
      </c>
      <c r="G23" s="34"/>
      <c r="H23" s="34">
        <f t="shared" si="0"/>
        <v>1</v>
      </c>
      <c r="I23" s="36"/>
      <c r="J23" s="24" t="s">
        <v>31</v>
      </c>
    </row>
    <row r="24" spans="1:15" x14ac:dyDescent="0.25">
      <c r="A24" s="24">
        <v>6</v>
      </c>
      <c r="B24" s="33" t="s">
        <v>34</v>
      </c>
      <c r="C24" s="34">
        <v>100</v>
      </c>
      <c r="D24" s="34">
        <v>16</v>
      </c>
      <c r="E24" s="34"/>
      <c r="F24" s="35">
        <v>1</v>
      </c>
      <c r="G24" s="34"/>
      <c r="H24" s="34">
        <f t="shared" si="0"/>
        <v>1</v>
      </c>
      <c r="I24" s="36">
        <v>8200</v>
      </c>
      <c r="J24" s="24"/>
    </row>
    <row r="25" spans="1:15" x14ac:dyDescent="0.25">
      <c r="A25" s="24">
        <v>6</v>
      </c>
      <c r="B25" s="33" t="s">
        <v>35</v>
      </c>
      <c r="C25" s="34">
        <v>100</v>
      </c>
      <c r="D25" s="34">
        <v>16</v>
      </c>
      <c r="E25" s="34"/>
      <c r="F25" s="35">
        <v>1</v>
      </c>
      <c r="G25" s="34"/>
      <c r="H25" s="34">
        <f t="shared" si="0"/>
        <v>1</v>
      </c>
      <c r="I25" s="36"/>
      <c r="J25" s="24" t="s">
        <v>36</v>
      </c>
    </row>
    <row r="26" spans="1:15" x14ac:dyDescent="0.25">
      <c r="A26" s="24">
        <v>7</v>
      </c>
      <c r="B26" s="33" t="s">
        <v>28</v>
      </c>
      <c r="C26" s="34">
        <v>150</v>
      </c>
      <c r="D26" s="34">
        <v>16</v>
      </c>
      <c r="E26" s="34"/>
      <c r="F26" s="35"/>
      <c r="G26" s="34"/>
      <c r="H26" s="29">
        <f t="shared" si="0"/>
        <v>0</v>
      </c>
      <c r="I26" s="36">
        <v>12300</v>
      </c>
      <c r="J26" s="24" t="s">
        <v>37</v>
      </c>
    </row>
    <row r="27" spans="1:15" x14ac:dyDescent="0.25">
      <c r="A27" s="24">
        <v>8</v>
      </c>
      <c r="B27" s="25" t="s">
        <v>38</v>
      </c>
      <c r="C27" s="24">
        <v>150</v>
      </c>
      <c r="D27" s="24">
        <v>16</v>
      </c>
      <c r="E27" s="24"/>
      <c r="F27" s="37">
        <v>2</v>
      </c>
      <c r="G27" s="24"/>
      <c r="H27" s="34">
        <f t="shared" si="0"/>
        <v>2</v>
      </c>
      <c r="I27" s="38">
        <v>15000</v>
      </c>
      <c r="J27" s="24" t="s">
        <v>39</v>
      </c>
    </row>
    <row r="28" spans="1:15" x14ac:dyDescent="0.25">
      <c r="A28" s="24">
        <v>7</v>
      </c>
      <c r="B28" s="33" t="s">
        <v>40</v>
      </c>
      <c r="C28" s="34">
        <v>200</v>
      </c>
      <c r="D28" s="34">
        <v>16</v>
      </c>
      <c r="E28" s="34"/>
      <c r="F28" s="35">
        <v>2</v>
      </c>
      <c r="G28" s="34"/>
      <c r="H28" s="29">
        <f t="shared" si="0"/>
        <v>2</v>
      </c>
      <c r="I28" s="36">
        <v>26000</v>
      </c>
      <c r="J28" s="24"/>
    </row>
    <row r="29" spans="1:15" x14ac:dyDescent="0.25">
      <c r="A29" s="24">
        <v>9</v>
      </c>
      <c r="B29" s="25"/>
      <c r="C29" s="24"/>
      <c r="D29" s="24"/>
      <c r="E29" s="24"/>
      <c r="F29" s="37"/>
      <c r="G29" s="24"/>
      <c r="H29" s="34"/>
      <c r="I29" s="39"/>
      <c r="J29" s="24"/>
    </row>
    <row r="30" spans="1:15" x14ac:dyDescent="0.25">
      <c r="A30" s="24">
        <v>10</v>
      </c>
      <c r="B30" s="25" t="s">
        <v>41</v>
      </c>
      <c r="C30" s="24">
        <v>50</v>
      </c>
      <c r="D30" s="24">
        <v>10</v>
      </c>
      <c r="E30" s="24"/>
      <c r="F30" s="37">
        <v>2</v>
      </c>
      <c r="G30" s="24"/>
      <c r="H30" s="29">
        <v>2</v>
      </c>
      <c r="I30" s="39">
        <v>10000</v>
      </c>
      <c r="J30" s="24"/>
      <c r="L30" s="3"/>
      <c r="M30" s="3"/>
      <c r="N30" s="3"/>
      <c r="O30" s="3"/>
    </row>
    <row r="31" spans="1:15" x14ac:dyDescent="0.25">
      <c r="A31" s="24">
        <v>11</v>
      </c>
      <c r="B31" s="33"/>
      <c r="C31" s="34"/>
      <c r="D31" s="34"/>
      <c r="E31" s="34"/>
      <c r="F31" s="35"/>
      <c r="G31" s="34"/>
      <c r="H31" s="34"/>
      <c r="I31" s="40"/>
      <c r="J31" s="24"/>
      <c r="L31" s="3"/>
      <c r="M31" s="3"/>
      <c r="N31" s="3"/>
      <c r="O31" s="3"/>
    </row>
    <row r="32" spans="1:15" x14ac:dyDescent="0.25">
      <c r="A32" s="24">
        <v>12</v>
      </c>
      <c r="B32" s="33" t="s">
        <v>42</v>
      </c>
      <c r="C32" s="34">
        <v>50</v>
      </c>
      <c r="D32" s="41">
        <v>16</v>
      </c>
      <c r="E32" s="42"/>
      <c r="F32" s="35">
        <v>56</v>
      </c>
      <c r="G32" s="42"/>
      <c r="H32" s="34">
        <f t="shared" ref="H32:H53" si="1">E32+F32+G32</f>
        <v>56</v>
      </c>
      <c r="I32" s="43">
        <v>3800</v>
      </c>
      <c r="J32" s="34" t="s">
        <v>43</v>
      </c>
      <c r="K32" s="44">
        <v>44652</v>
      </c>
    </row>
    <row r="33" spans="1:16" x14ac:dyDescent="0.25">
      <c r="A33" s="24">
        <v>14</v>
      </c>
      <c r="B33" s="33" t="s">
        <v>42</v>
      </c>
      <c r="C33" s="34">
        <v>80</v>
      </c>
      <c r="D33" s="41">
        <v>16</v>
      </c>
      <c r="E33" s="42"/>
      <c r="F33" s="35">
        <v>18</v>
      </c>
      <c r="G33" s="42"/>
      <c r="H33" s="34">
        <f t="shared" si="1"/>
        <v>18</v>
      </c>
      <c r="I33" s="43">
        <v>5900</v>
      </c>
      <c r="J33" s="34" t="s">
        <v>44</v>
      </c>
      <c r="K33" s="3"/>
    </row>
    <row r="34" spans="1:16" x14ac:dyDescent="0.25">
      <c r="A34" s="24">
        <v>15</v>
      </c>
      <c r="B34" s="33" t="s">
        <v>45</v>
      </c>
      <c r="C34" s="34">
        <v>80</v>
      </c>
      <c r="D34" s="41">
        <v>10</v>
      </c>
      <c r="E34" s="42"/>
      <c r="F34" s="35">
        <v>2</v>
      </c>
      <c r="G34" s="42"/>
      <c r="H34" s="34">
        <f t="shared" si="1"/>
        <v>2</v>
      </c>
      <c r="I34" s="43">
        <v>5000</v>
      </c>
      <c r="J34" s="34"/>
      <c r="K34" s="3"/>
    </row>
    <row r="35" spans="1:16" x14ac:dyDescent="0.25">
      <c r="A35" s="24">
        <v>16</v>
      </c>
      <c r="B35" s="33" t="s">
        <v>42</v>
      </c>
      <c r="C35" s="34">
        <v>100</v>
      </c>
      <c r="D35" s="41">
        <v>16</v>
      </c>
      <c r="E35" s="42"/>
      <c r="F35" s="35">
        <v>25</v>
      </c>
      <c r="G35" s="42"/>
      <c r="H35" s="34">
        <f t="shared" si="1"/>
        <v>25</v>
      </c>
      <c r="I35" s="43">
        <v>8900</v>
      </c>
      <c r="J35" s="34"/>
      <c r="K35" s="3" t="s">
        <v>2</v>
      </c>
    </row>
    <row r="36" spans="1:16" x14ac:dyDescent="0.25">
      <c r="A36" s="24">
        <v>18</v>
      </c>
      <c r="B36" s="33" t="s">
        <v>42</v>
      </c>
      <c r="C36" s="34">
        <v>125</v>
      </c>
      <c r="D36" s="41">
        <v>16</v>
      </c>
      <c r="E36" s="42"/>
      <c r="F36" s="45">
        <v>4</v>
      </c>
      <c r="G36" s="42"/>
      <c r="H36" s="34">
        <f t="shared" si="1"/>
        <v>4</v>
      </c>
      <c r="I36" s="43">
        <v>17000</v>
      </c>
      <c r="J36" s="34"/>
      <c r="K36" s="3"/>
    </row>
    <row r="37" spans="1:16" x14ac:dyDescent="0.25">
      <c r="A37" s="24">
        <v>19</v>
      </c>
      <c r="B37" s="33" t="s">
        <v>42</v>
      </c>
      <c r="C37" s="34">
        <v>150</v>
      </c>
      <c r="D37" s="41">
        <v>16</v>
      </c>
      <c r="E37" s="42"/>
      <c r="F37" s="35">
        <v>6</v>
      </c>
      <c r="G37" s="42"/>
      <c r="H37" s="34">
        <f t="shared" si="1"/>
        <v>6</v>
      </c>
      <c r="I37" s="43">
        <v>19800</v>
      </c>
      <c r="J37" s="34"/>
      <c r="K37" s="46"/>
    </row>
    <row r="38" spans="1:16" x14ac:dyDescent="0.25">
      <c r="A38" s="24">
        <v>20</v>
      </c>
      <c r="B38" s="33" t="s">
        <v>42</v>
      </c>
      <c r="C38" s="34">
        <v>200</v>
      </c>
      <c r="D38" s="41">
        <v>16</v>
      </c>
      <c r="E38" s="42"/>
      <c r="F38" s="36">
        <v>1</v>
      </c>
      <c r="G38" s="42"/>
      <c r="H38" s="34">
        <f t="shared" si="1"/>
        <v>1</v>
      </c>
      <c r="I38" s="43">
        <v>39000</v>
      </c>
      <c r="J38" s="34"/>
      <c r="K38" s="3"/>
    </row>
    <row r="39" spans="1:16" x14ac:dyDescent="0.25">
      <c r="A39" s="24">
        <v>21</v>
      </c>
      <c r="B39" s="33" t="s">
        <v>46</v>
      </c>
      <c r="C39" s="34">
        <v>250</v>
      </c>
      <c r="D39" s="34">
        <v>10</v>
      </c>
      <c r="E39" s="35"/>
      <c r="F39" s="43">
        <v>2</v>
      </c>
      <c r="G39" s="42"/>
      <c r="H39" s="34">
        <f t="shared" si="1"/>
        <v>2</v>
      </c>
      <c r="I39" s="43">
        <v>55000</v>
      </c>
      <c r="J39" s="34" t="s">
        <v>47</v>
      </c>
      <c r="K39" s="3"/>
    </row>
    <row r="40" spans="1:16" x14ac:dyDescent="0.25">
      <c r="A40" s="24">
        <v>22</v>
      </c>
      <c r="B40" s="33" t="s">
        <v>46</v>
      </c>
      <c r="C40" s="34">
        <v>300</v>
      </c>
      <c r="D40" s="34">
        <v>10</v>
      </c>
      <c r="E40" s="35"/>
      <c r="F40" s="35"/>
      <c r="G40" s="42"/>
      <c r="H40" s="34">
        <f t="shared" si="1"/>
        <v>0</v>
      </c>
      <c r="I40" s="43">
        <v>78000</v>
      </c>
      <c r="J40" s="34" t="s">
        <v>47</v>
      </c>
      <c r="K40" s="3"/>
    </row>
    <row r="41" spans="1:16" x14ac:dyDescent="0.25">
      <c r="A41" s="24">
        <v>23</v>
      </c>
      <c r="B41" s="33"/>
      <c r="C41" s="34"/>
      <c r="D41" s="34"/>
      <c r="E41" s="35"/>
      <c r="F41" s="35"/>
      <c r="G41" s="34"/>
      <c r="H41" s="34">
        <f t="shared" si="1"/>
        <v>0</v>
      </c>
      <c r="I41" s="34"/>
      <c r="J41" s="34" t="s">
        <v>2</v>
      </c>
      <c r="K41" s="3"/>
      <c r="P41" t="s">
        <v>2</v>
      </c>
    </row>
    <row r="42" spans="1:16" x14ac:dyDescent="0.25">
      <c r="A42" s="24">
        <v>24</v>
      </c>
      <c r="B42" s="47" t="s">
        <v>48</v>
      </c>
      <c r="C42" s="29">
        <v>50</v>
      </c>
      <c r="D42" s="29">
        <v>10</v>
      </c>
      <c r="E42" s="28"/>
      <c r="F42" s="28">
        <v>12</v>
      </c>
      <c r="G42" s="29"/>
      <c r="H42" s="34">
        <f t="shared" si="1"/>
        <v>12</v>
      </c>
      <c r="I42" s="48">
        <v>3300</v>
      </c>
      <c r="J42" s="29" t="s">
        <v>49</v>
      </c>
      <c r="K42" s="3"/>
    </row>
    <row r="43" spans="1:16" x14ac:dyDescent="0.25">
      <c r="A43" s="24">
        <v>25</v>
      </c>
      <c r="B43" s="47" t="s">
        <v>48</v>
      </c>
      <c r="C43" s="29">
        <v>50</v>
      </c>
      <c r="D43" s="29">
        <v>10</v>
      </c>
      <c r="E43" s="28"/>
      <c r="F43" s="28">
        <v>2</v>
      </c>
      <c r="G43" s="29"/>
      <c r="H43" s="34">
        <f t="shared" si="1"/>
        <v>2</v>
      </c>
      <c r="I43" s="48">
        <v>3300</v>
      </c>
      <c r="J43" s="29" t="s">
        <v>50</v>
      </c>
      <c r="K43" s="3"/>
    </row>
    <row r="44" spans="1:16" x14ac:dyDescent="0.25">
      <c r="A44" s="24">
        <v>26</v>
      </c>
      <c r="B44" s="47" t="s">
        <v>48</v>
      </c>
      <c r="C44" s="29">
        <v>80</v>
      </c>
      <c r="D44" s="29">
        <v>10</v>
      </c>
      <c r="E44" s="28"/>
      <c r="F44" s="28"/>
      <c r="G44" s="29"/>
      <c r="H44" s="34">
        <f t="shared" si="1"/>
        <v>0</v>
      </c>
      <c r="I44" s="48"/>
      <c r="J44" s="29" t="s">
        <v>50</v>
      </c>
      <c r="K44" s="3"/>
    </row>
    <row r="45" spans="1:16" x14ac:dyDescent="0.25">
      <c r="A45" s="24">
        <v>27</v>
      </c>
      <c r="B45" s="33" t="s">
        <v>51</v>
      </c>
      <c r="C45" s="34">
        <v>80</v>
      </c>
      <c r="D45" s="34">
        <v>10</v>
      </c>
      <c r="E45" s="35"/>
      <c r="F45" s="35">
        <v>1</v>
      </c>
      <c r="G45" s="34"/>
      <c r="H45" s="34">
        <f t="shared" si="1"/>
        <v>1</v>
      </c>
      <c r="I45" s="43">
        <v>5000</v>
      </c>
      <c r="J45" s="49"/>
      <c r="K45" s="3"/>
    </row>
    <row r="46" spans="1:16" x14ac:dyDescent="0.25">
      <c r="A46" s="24">
        <v>28</v>
      </c>
      <c r="B46" s="33" t="s">
        <v>52</v>
      </c>
      <c r="C46" s="34">
        <v>100</v>
      </c>
      <c r="D46" s="34">
        <v>10</v>
      </c>
      <c r="E46" s="35"/>
      <c r="F46" s="35">
        <v>2</v>
      </c>
      <c r="G46" s="34"/>
      <c r="H46" s="34">
        <f t="shared" si="1"/>
        <v>2</v>
      </c>
      <c r="I46" s="43">
        <v>7500</v>
      </c>
      <c r="J46" s="35" t="s">
        <v>50</v>
      </c>
      <c r="K46" s="3"/>
    </row>
    <row r="47" spans="1:16" x14ac:dyDescent="0.25">
      <c r="A47" s="24">
        <v>29</v>
      </c>
      <c r="B47" s="33" t="s">
        <v>53</v>
      </c>
      <c r="C47" s="34">
        <v>100</v>
      </c>
      <c r="D47" s="34">
        <v>10</v>
      </c>
      <c r="E47" s="35"/>
      <c r="F47" s="35">
        <v>1</v>
      </c>
      <c r="G47" s="34"/>
      <c r="H47" s="34">
        <f t="shared" si="1"/>
        <v>1</v>
      </c>
      <c r="I47" s="43">
        <v>7500</v>
      </c>
      <c r="J47" s="35"/>
      <c r="K47" s="3"/>
    </row>
    <row r="48" spans="1:16" x14ac:dyDescent="0.25">
      <c r="A48" s="24">
        <v>30</v>
      </c>
      <c r="B48" s="33" t="s">
        <v>54</v>
      </c>
      <c r="C48" s="34">
        <v>125</v>
      </c>
      <c r="D48" s="34">
        <v>10</v>
      </c>
      <c r="E48" s="35"/>
      <c r="F48" s="45">
        <v>1</v>
      </c>
      <c r="G48" s="34"/>
      <c r="H48" s="34">
        <f t="shared" si="1"/>
        <v>1</v>
      </c>
      <c r="I48" s="43">
        <v>12000</v>
      </c>
      <c r="J48" s="34" t="s">
        <v>50</v>
      </c>
      <c r="K48" s="3"/>
    </row>
    <row r="49" spans="1:11" x14ac:dyDescent="0.25">
      <c r="A49" s="24">
        <v>31</v>
      </c>
      <c r="B49" s="33" t="s">
        <v>48</v>
      </c>
      <c r="C49" s="34">
        <v>150</v>
      </c>
      <c r="D49" s="34">
        <v>10</v>
      </c>
      <c r="E49" s="35"/>
      <c r="F49" s="35"/>
      <c r="G49" s="34"/>
      <c r="H49" s="34">
        <f t="shared" si="1"/>
        <v>0</v>
      </c>
      <c r="I49" s="35"/>
      <c r="J49" s="34" t="s">
        <v>50</v>
      </c>
      <c r="K49" s="3"/>
    </row>
    <row r="50" spans="1:11" x14ac:dyDescent="0.25">
      <c r="A50" s="24">
        <v>32</v>
      </c>
      <c r="B50" s="33" t="s">
        <v>55</v>
      </c>
      <c r="C50" s="34">
        <v>200</v>
      </c>
      <c r="D50" s="34">
        <v>10</v>
      </c>
      <c r="E50" s="35"/>
      <c r="F50" s="35"/>
      <c r="G50" s="42"/>
      <c r="H50" s="34">
        <f t="shared" si="1"/>
        <v>0</v>
      </c>
      <c r="I50" s="35"/>
      <c r="J50" s="34" t="s">
        <v>56</v>
      </c>
      <c r="K50" s="3"/>
    </row>
    <row r="51" spans="1:11" x14ac:dyDescent="0.25">
      <c r="A51" s="24">
        <v>33</v>
      </c>
      <c r="B51" s="33" t="s">
        <v>57</v>
      </c>
      <c r="C51" s="34">
        <v>200</v>
      </c>
      <c r="D51" s="34">
        <v>10</v>
      </c>
      <c r="E51" s="35"/>
      <c r="F51" s="35"/>
      <c r="G51" s="42"/>
      <c r="H51" s="34">
        <f t="shared" si="1"/>
        <v>0</v>
      </c>
      <c r="I51" s="34" t="s">
        <v>2</v>
      </c>
      <c r="J51" s="34"/>
      <c r="K51" s="3"/>
    </row>
    <row r="52" spans="1:11" x14ac:dyDescent="0.25">
      <c r="A52" s="24">
        <v>34</v>
      </c>
      <c r="B52" s="33" t="s">
        <v>52</v>
      </c>
      <c r="C52" s="34">
        <v>250</v>
      </c>
      <c r="D52" s="34">
        <v>10</v>
      </c>
      <c r="E52" s="35"/>
      <c r="F52" s="43">
        <v>3</v>
      </c>
      <c r="G52" s="42"/>
      <c r="H52" s="34">
        <f t="shared" si="1"/>
        <v>3</v>
      </c>
      <c r="I52" s="43">
        <v>52000</v>
      </c>
      <c r="J52" s="34" t="s">
        <v>50</v>
      </c>
    </row>
    <row r="53" spans="1:11" x14ac:dyDescent="0.25">
      <c r="A53" s="24">
        <v>36</v>
      </c>
      <c r="B53" s="33" t="s">
        <v>55</v>
      </c>
      <c r="C53" s="34">
        <v>300</v>
      </c>
      <c r="D53" s="34">
        <v>10</v>
      </c>
      <c r="E53" s="35"/>
      <c r="F53" s="35"/>
      <c r="G53" s="42"/>
      <c r="H53" s="34">
        <f t="shared" si="1"/>
        <v>0</v>
      </c>
      <c r="I53" s="35"/>
      <c r="J53" s="34" t="s">
        <v>50</v>
      </c>
      <c r="K53" s="3"/>
    </row>
    <row r="54" spans="1:11" x14ac:dyDescent="0.25">
      <c r="A54" s="24">
        <v>37</v>
      </c>
      <c r="B54" s="33" t="s">
        <v>58</v>
      </c>
      <c r="C54" s="34">
        <v>300</v>
      </c>
      <c r="D54" s="34">
        <v>10</v>
      </c>
      <c r="E54" s="35"/>
      <c r="F54" s="35"/>
      <c r="G54" s="42"/>
      <c r="H54" s="34">
        <v>1</v>
      </c>
      <c r="I54" s="35"/>
      <c r="J54" s="34" t="s">
        <v>59</v>
      </c>
      <c r="K54" s="3"/>
    </row>
    <row r="55" spans="1:11" x14ac:dyDescent="0.25">
      <c r="A55" s="24">
        <v>38</v>
      </c>
      <c r="B55" s="33" t="s">
        <v>60</v>
      </c>
      <c r="C55" s="34">
        <v>350</v>
      </c>
      <c r="D55" s="34">
        <v>10</v>
      </c>
      <c r="E55" s="35"/>
      <c r="F55" s="35"/>
      <c r="G55" s="42"/>
      <c r="H55" s="34">
        <f>E55+F55+G55</f>
        <v>0</v>
      </c>
      <c r="I55" s="35"/>
      <c r="J55" s="34" t="s">
        <v>61</v>
      </c>
      <c r="K55" s="3"/>
    </row>
    <row r="56" spans="1:11" x14ac:dyDescent="0.25">
      <c r="A56" s="24">
        <v>39</v>
      </c>
      <c r="B56" s="33" t="s">
        <v>60</v>
      </c>
      <c r="C56" s="34">
        <v>400</v>
      </c>
      <c r="D56" s="34">
        <v>10</v>
      </c>
      <c r="E56" s="35"/>
      <c r="F56" s="35"/>
      <c r="G56" s="42"/>
      <c r="H56" s="34">
        <f>E56+F56+G56</f>
        <v>0</v>
      </c>
      <c r="I56" s="35"/>
      <c r="J56" s="34" t="s">
        <v>50</v>
      </c>
      <c r="K56" s="3"/>
    </row>
    <row r="57" spans="1:11" x14ac:dyDescent="0.25">
      <c r="A57" s="24">
        <v>40</v>
      </c>
      <c r="B57" s="33"/>
      <c r="C57" s="34"/>
      <c r="D57" s="34"/>
      <c r="E57" s="42"/>
      <c r="F57" s="35"/>
      <c r="G57" s="42"/>
      <c r="H57" s="34">
        <f>E57+F57+G57</f>
        <v>0</v>
      </c>
      <c r="I57" s="34"/>
      <c r="J57" s="34"/>
    </row>
    <row r="58" spans="1:11" x14ac:dyDescent="0.25">
      <c r="A58" s="24">
        <v>41</v>
      </c>
      <c r="B58" s="33" t="s">
        <v>62</v>
      </c>
      <c r="C58" s="34">
        <v>50</v>
      </c>
      <c r="D58" s="34">
        <v>10</v>
      </c>
      <c r="E58" s="42"/>
      <c r="F58" s="35">
        <v>1</v>
      </c>
      <c r="G58" s="42"/>
      <c r="H58" s="34">
        <f>E58+F58+G58</f>
        <v>1</v>
      </c>
      <c r="I58" s="34">
        <v>1200</v>
      </c>
      <c r="J58" s="34" t="s">
        <v>56</v>
      </c>
      <c r="K58" s="3" t="s">
        <v>63</v>
      </c>
    </row>
    <row r="59" spans="1:11" x14ac:dyDescent="0.25">
      <c r="A59" s="24">
        <v>42</v>
      </c>
      <c r="B59" s="33" t="s">
        <v>64</v>
      </c>
      <c r="C59" s="34">
        <v>100</v>
      </c>
      <c r="D59" s="34">
        <v>16</v>
      </c>
      <c r="E59" s="42"/>
      <c r="F59" s="35">
        <v>1</v>
      </c>
      <c r="G59" s="42"/>
      <c r="H59" s="34">
        <f>E59+F59+G59</f>
        <v>1</v>
      </c>
      <c r="I59" s="34">
        <v>5000</v>
      </c>
      <c r="J59" s="34" t="s">
        <v>65</v>
      </c>
    </row>
    <row r="60" spans="1:11" x14ac:dyDescent="0.25">
      <c r="A60" s="24">
        <v>43</v>
      </c>
      <c r="B60" s="33"/>
      <c r="C60" s="34"/>
      <c r="D60" s="34"/>
      <c r="E60" s="34"/>
      <c r="F60" s="35"/>
      <c r="G60" s="42"/>
      <c r="H60" s="34"/>
      <c r="I60" s="34"/>
      <c r="J60" s="34"/>
    </row>
    <row r="61" spans="1:11" x14ac:dyDescent="0.25">
      <c r="A61" s="24">
        <v>44</v>
      </c>
      <c r="B61" s="33" t="s">
        <v>66</v>
      </c>
      <c r="C61" s="34">
        <v>50</v>
      </c>
      <c r="D61" s="35">
        <v>10</v>
      </c>
      <c r="E61" s="35"/>
      <c r="F61" s="35">
        <v>4</v>
      </c>
      <c r="G61" s="42"/>
      <c r="H61" s="34">
        <f t="shared" ref="H61:H66" si="2">E61+F61+G61</f>
        <v>4</v>
      </c>
      <c r="I61" s="34">
        <v>1500</v>
      </c>
      <c r="J61" s="34"/>
      <c r="K61" s="3"/>
    </row>
    <row r="62" spans="1:11" x14ac:dyDescent="0.25">
      <c r="A62" s="24">
        <v>45</v>
      </c>
      <c r="B62" s="33" t="s">
        <v>66</v>
      </c>
      <c r="C62" s="34">
        <v>80</v>
      </c>
      <c r="D62" s="35">
        <v>10</v>
      </c>
      <c r="E62" s="35"/>
      <c r="F62" s="35">
        <v>6</v>
      </c>
      <c r="G62" s="42"/>
      <c r="H62" s="34">
        <f t="shared" si="2"/>
        <v>6</v>
      </c>
      <c r="I62" s="34">
        <v>2000</v>
      </c>
      <c r="J62" s="34" t="s">
        <v>67</v>
      </c>
      <c r="K62" s="3"/>
    </row>
    <row r="63" spans="1:11" x14ac:dyDescent="0.25">
      <c r="A63" s="24">
        <v>46</v>
      </c>
      <c r="B63" s="33" t="s">
        <v>68</v>
      </c>
      <c r="C63" s="34">
        <v>100</v>
      </c>
      <c r="D63" s="35">
        <v>10</v>
      </c>
      <c r="E63" s="35"/>
      <c r="F63" s="35">
        <v>2</v>
      </c>
      <c r="G63" s="42"/>
      <c r="H63" s="34">
        <f t="shared" si="2"/>
        <v>2</v>
      </c>
      <c r="I63" s="34">
        <v>3000</v>
      </c>
      <c r="J63" s="34"/>
      <c r="K63" s="3"/>
    </row>
    <row r="64" spans="1:11" x14ac:dyDescent="0.25">
      <c r="A64" s="24">
        <v>47</v>
      </c>
      <c r="B64" s="33" t="s">
        <v>66</v>
      </c>
      <c r="C64" s="34">
        <v>150</v>
      </c>
      <c r="D64" s="35">
        <v>10</v>
      </c>
      <c r="E64" s="35"/>
      <c r="F64" s="35">
        <v>2</v>
      </c>
      <c r="G64" s="42"/>
      <c r="H64" s="34">
        <f t="shared" si="2"/>
        <v>2</v>
      </c>
      <c r="I64" s="50">
        <v>6000</v>
      </c>
      <c r="J64" s="34"/>
      <c r="K64" s="3"/>
    </row>
    <row r="65" spans="1:11" x14ac:dyDescent="0.25">
      <c r="A65" s="24">
        <v>48</v>
      </c>
      <c r="B65" s="33" t="s">
        <v>69</v>
      </c>
      <c r="C65" s="34">
        <v>100</v>
      </c>
      <c r="D65" s="35">
        <v>10</v>
      </c>
      <c r="E65" s="35"/>
      <c r="F65" s="35">
        <v>1</v>
      </c>
      <c r="G65" s="42"/>
      <c r="H65" s="34">
        <f t="shared" si="2"/>
        <v>1</v>
      </c>
      <c r="I65" s="34"/>
      <c r="J65" s="34"/>
      <c r="K65" s="3"/>
    </row>
    <row r="66" spans="1:11" x14ac:dyDescent="0.25">
      <c r="A66" s="24">
        <v>49</v>
      </c>
      <c r="B66" s="33" t="s">
        <v>70</v>
      </c>
      <c r="C66" s="34">
        <v>250</v>
      </c>
      <c r="D66" s="35">
        <v>10</v>
      </c>
      <c r="E66" s="35"/>
      <c r="F66" s="43">
        <v>1</v>
      </c>
      <c r="G66" s="42"/>
      <c r="H66" s="34">
        <f t="shared" si="2"/>
        <v>1</v>
      </c>
      <c r="I66" s="36">
        <v>49000</v>
      </c>
      <c r="J66" s="34"/>
    </row>
    <row r="67" spans="1:11" x14ac:dyDescent="0.25">
      <c r="A67" s="24">
        <v>50</v>
      </c>
      <c r="B67" s="33"/>
      <c r="C67" s="34"/>
      <c r="D67" s="35"/>
      <c r="E67" s="35"/>
      <c r="F67" s="35"/>
      <c r="G67" s="42"/>
      <c r="H67" s="34"/>
      <c r="I67" s="34"/>
      <c r="J67" s="34"/>
    </row>
    <row r="68" spans="1:11" x14ac:dyDescent="0.25">
      <c r="A68" s="24">
        <v>51</v>
      </c>
      <c r="B68" s="33" t="s">
        <v>71</v>
      </c>
      <c r="C68" s="34" t="s">
        <v>72</v>
      </c>
      <c r="D68" s="35">
        <v>10</v>
      </c>
      <c r="E68" s="35"/>
      <c r="F68" s="35">
        <v>1</v>
      </c>
      <c r="G68" s="42"/>
      <c r="H68" s="34">
        <f>E68+F68+G68</f>
        <v>1</v>
      </c>
      <c r="I68" s="34">
        <v>2300</v>
      </c>
      <c r="J68" s="34"/>
    </row>
    <row r="69" spans="1:11" x14ac:dyDescent="0.25">
      <c r="A69" s="24">
        <v>52</v>
      </c>
      <c r="B69" s="33" t="s">
        <v>71</v>
      </c>
      <c r="C69" s="34" t="s">
        <v>73</v>
      </c>
      <c r="D69" s="35">
        <v>10</v>
      </c>
      <c r="E69" s="35"/>
      <c r="F69" s="45">
        <v>3</v>
      </c>
      <c r="G69" s="42"/>
      <c r="H69" s="34">
        <f>E69+F69+G69</f>
        <v>3</v>
      </c>
      <c r="I69" s="34">
        <v>5000</v>
      </c>
      <c r="J69" s="34" t="s">
        <v>74</v>
      </c>
    </row>
    <row r="70" spans="1:11" x14ac:dyDescent="0.25">
      <c r="A70" s="24">
        <v>53</v>
      </c>
      <c r="B70" s="33" t="s">
        <v>71</v>
      </c>
      <c r="C70" s="34" t="s">
        <v>75</v>
      </c>
      <c r="D70" s="35">
        <v>10</v>
      </c>
      <c r="E70" s="35"/>
      <c r="F70" s="35">
        <v>2</v>
      </c>
      <c r="G70" s="42"/>
      <c r="H70" s="34">
        <f>E70+F70+G70</f>
        <v>2</v>
      </c>
      <c r="I70" s="34">
        <v>8000</v>
      </c>
      <c r="J70" s="34" t="s">
        <v>76</v>
      </c>
    </row>
    <row r="71" spans="1:11" ht="50.25" customHeight="1" x14ac:dyDescent="0.25">
      <c r="A71" s="24">
        <v>54</v>
      </c>
      <c r="B71" s="33" t="s">
        <v>77</v>
      </c>
      <c r="C71" s="34" t="s">
        <v>78</v>
      </c>
      <c r="D71" s="34"/>
      <c r="E71" s="34"/>
      <c r="F71" s="35">
        <v>2</v>
      </c>
      <c r="G71" s="34"/>
      <c r="H71" s="34">
        <f>E71+F71+G71</f>
        <v>2</v>
      </c>
      <c r="I71" s="34"/>
      <c r="J71" s="35" t="s">
        <v>79</v>
      </c>
      <c r="K71" t="s">
        <v>80</v>
      </c>
    </row>
    <row r="72" spans="1:11" x14ac:dyDescent="0.25">
      <c r="A72" s="24">
        <v>55</v>
      </c>
      <c r="B72" s="33"/>
      <c r="C72" s="34"/>
      <c r="D72" s="35"/>
      <c r="E72" s="35"/>
      <c r="F72" s="35"/>
      <c r="G72" s="42"/>
      <c r="H72" s="34"/>
      <c r="I72" s="34"/>
      <c r="J72" s="34"/>
    </row>
    <row r="73" spans="1:11" x14ac:dyDescent="0.25">
      <c r="A73" s="24">
        <v>56</v>
      </c>
      <c r="B73" s="33" t="s">
        <v>81</v>
      </c>
      <c r="C73" s="34">
        <v>50</v>
      </c>
      <c r="D73" s="35">
        <v>6</v>
      </c>
      <c r="E73" s="35"/>
      <c r="F73" s="35">
        <v>4</v>
      </c>
      <c r="G73" s="34"/>
      <c r="H73" s="34">
        <f>E73+F73+G73</f>
        <v>4</v>
      </c>
      <c r="I73" s="50">
        <v>3400</v>
      </c>
      <c r="J73" s="34" t="s">
        <v>82</v>
      </c>
      <c r="K73" s="3"/>
    </row>
    <row r="74" spans="1:11" x14ac:dyDescent="0.25">
      <c r="A74" s="24">
        <v>57</v>
      </c>
      <c r="B74" s="33" t="s">
        <v>81</v>
      </c>
      <c r="C74" s="34">
        <v>80</v>
      </c>
      <c r="D74" s="35">
        <v>6</v>
      </c>
      <c r="E74" s="35"/>
      <c r="F74" s="35">
        <v>1</v>
      </c>
      <c r="G74" s="34"/>
      <c r="H74" s="34">
        <f>E74+F74+G74</f>
        <v>1</v>
      </c>
      <c r="I74" s="50">
        <v>4900</v>
      </c>
      <c r="J74" s="34" t="s">
        <v>83</v>
      </c>
      <c r="K74" s="3"/>
    </row>
    <row r="75" spans="1:11" x14ac:dyDescent="0.25">
      <c r="A75" s="24">
        <v>58</v>
      </c>
      <c r="B75" s="33" t="s">
        <v>81</v>
      </c>
      <c r="C75" s="34">
        <v>100</v>
      </c>
      <c r="D75" s="35">
        <v>6</v>
      </c>
      <c r="E75" s="35"/>
      <c r="F75" s="35">
        <v>1</v>
      </c>
      <c r="G75" s="34"/>
      <c r="H75" s="34">
        <f>E75+F75+G75</f>
        <v>1</v>
      </c>
      <c r="I75" s="50">
        <v>6700</v>
      </c>
      <c r="J75" s="34" t="s">
        <v>83</v>
      </c>
      <c r="K75" s="3"/>
    </row>
    <row r="76" spans="1:11" x14ac:dyDescent="0.25">
      <c r="A76" s="24">
        <v>59</v>
      </c>
      <c r="B76" s="33" t="s">
        <v>84</v>
      </c>
      <c r="C76" s="34">
        <v>100</v>
      </c>
      <c r="D76" s="35">
        <v>6</v>
      </c>
      <c r="E76" s="35"/>
      <c r="F76" s="35">
        <v>1</v>
      </c>
      <c r="G76" s="34"/>
      <c r="H76" s="34">
        <f>E76+F76+G76</f>
        <v>1</v>
      </c>
      <c r="I76" s="50">
        <v>6500</v>
      </c>
      <c r="J76" s="34"/>
    </row>
    <row r="77" spans="1:11" x14ac:dyDescent="0.25">
      <c r="A77" s="24">
        <v>60</v>
      </c>
      <c r="B77" s="33"/>
      <c r="C77" s="34"/>
      <c r="D77" s="34"/>
      <c r="E77" s="34"/>
      <c r="F77" s="35"/>
      <c r="G77" s="35"/>
      <c r="H77" s="34"/>
      <c r="I77" s="34"/>
      <c r="J77" s="34"/>
      <c r="K77" s="3"/>
    </row>
    <row r="78" spans="1:11" x14ac:dyDescent="0.25">
      <c r="A78" s="24">
        <v>61</v>
      </c>
      <c r="B78" s="33" t="s">
        <v>85</v>
      </c>
      <c r="C78" s="34">
        <v>40</v>
      </c>
      <c r="D78" s="34">
        <v>4</v>
      </c>
      <c r="E78" s="34"/>
      <c r="F78" s="35">
        <v>54</v>
      </c>
      <c r="G78" s="35"/>
      <c r="H78" s="34">
        <f>E78+F78+G78</f>
        <v>54</v>
      </c>
      <c r="I78" s="34">
        <v>1500</v>
      </c>
      <c r="J78" s="34"/>
      <c r="K78" s="3"/>
    </row>
    <row r="79" spans="1:11" x14ac:dyDescent="0.25">
      <c r="A79" s="24">
        <v>62</v>
      </c>
      <c r="B79" s="33" t="s">
        <v>85</v>
      </c>
      <c r="C79" s="34">
        <v>50</v>
      </c>
      <c r="D79" s="34">
        <v>4</v>
      </c>
      <c r="E79" s="34"/>
      <c r="F79" s="35"/>
      <c r="G79" s="35"/>
      <c r="H79" s="24">
        <f>E79+F79+G79</f>
        <v>0</v>
      </c>
      <c r="I79" s="34">
        <v>2200</v>
      </c>
      <c r="J79" s="34" t="s">
        <v>86</v>
      </c>
    </row>
    <row r="80" spans="1:11" x14ac:dyDescent="0.25">
      <c r="A80" s="24">
        <v>63</v>
      </c>
      <c r="B80" s="33" t="s">
        <v>85</v>
      </c>
      <c r="C80" s="34">
        <v>50</v>
      </c>
      <c r="D80" s="34">
        <v>6</v>
      </c>
      <c r="E80" s="34"/>
      <c r="F80" s="35">
        <v>2</v>
      </c>
      <c r="G80" s="35"/>
      <c r="H80" s="24">
        <f>E80+F80+G80</f>
        <v>2</v>
      </c>
      <c r="I80" s="34">
        <v>2200</v>
      </c>
      <c r="J80" s="34"/>
    </row>
    <row r="81" spans="1:123" x14ac:dyDescent="0.25">
      <c r="A81" s="24">
        <v>64</v>
      </c>
      <c r="B81" s="33" t="s">
        <v>85</v>
      </c>
      <c r="C81" s="34">
        <v>65</v>
      </c>
      <c r="D81" s="34">
        <v>4</v>
      </c>
      <c r="E81" s="34"/>
      <c r="F81" s="35">
        <v>1</v>
      </c>
      <c r="G81" s="35"/>
      <c r="H81" s="24">
        <f>E81+F81+G81</f>
        <v>1</v>
      </c>
      <c r="I81" s="34">
        <v>2300</v>
      </c>
      <c r="J81" s="34"/>
    </row>
    <row r="82" spans="1:123" x14ac:dyDescent="0.25">
      <c r="A82" s="24">
        <v>65</v>
      </c>
      <c r="B82" s="33" t="s">
        <v>85</v>
      </c>
      <c r="C82" s="34">
        <v>80</v>
      </c>
      <c r="D82" s="34">
        <v>6</v>
      </c>
      <c r="E82" s="34"/>
      <c r="F82" s="35"/>
      <c r="G82" s="35"/>
      <c r="H82" s="24">
        <f>E82+F82+G82</f>
        <v>0</v>
      </c>
      <c r="I82" s="34">
        <v>2500</v>
      </c>
      <c r="J82" s="34"/>
    </row>
    <row r="83" spans="1:123" ht="15" customHeight="1" x14ac:dyDescent="0.25">
      <c r="A83" s="24">
        <v>66</v>
      </c>
      <c r="B83" s="51" t="s">
        <v>87</v>
      </c>
      <c r="C83" s="52"/>
      <c r="D83" s="52"/>
      <c r="E83" s="52"/>
      <c r="F83" s="53"/>
      <c r="G83" s="53"/>
      <c r="H83" s="52"/>
      <c r="I83" s="52"/>
      <c r="J83" s="52"/>
      <c r="K83" s="54"/>
      <c r="M83" s="54"/>
    </row>
    <row r="84" spans="1:123" s="58" customFormat="1" ht="15" customHeight="1" x14ac:dyDescent="0.25">
      <c r="A84" s="24">
        <v>67</v>
      </c>
      <c r="B84" s="47" t="s">
        <v>88</v>
      </c>
      <c r="C84" s="29">
        <v>50</v>
      </c>
      <c r="D84" s="29">
        <v>16</v>
      </c>
      <c r="E84" s="29"/>
      <c r="F84" s="28">
        <v>1</v>
      </c>
      <c r="G84" s="28"/>
      <c r="H84" s="29">
        <f>E84+F84+G84</f>
        <v>1</v>
      </c>
      <c r="I84" s="55">
        <v>5800</v>
      </c>
      <c r="J84" s="24" t="s">
        <v>89</v>
      </c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</row>
    <row r="85" spans="1:123" s="58" customFormat="1" ht="15" customHeight="1" x14ac:dyDescent="0.25">
      <c r="A85" s="24">
        <v>68</v>
      </c>
      <c r="B85" s="47" t="s">
        <v>88</v>
      </c>
      <c r="C85" s="29">
        <v>100</v>
      </c>
      <c r="D85" s="29">
        <v>16</v>
      </c>
      <c r="E85" s="29"/>
      <c r="F85" s="28">
        <v>1</v>
      </c>
      <c r="G85" s="28"/>
      <c r="H85" s="29">
        <f>E85+F85+G85</f>
        <v>1</v>
      </c>
      <c r="I85" s="55">
        <v>8000</v>
      </c>
      <c r="J85" s="24" t="s">
        <v>47</v>
      </c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</row>
    <row r="86" spans="1:123" s="58" customFormat="1" ht="15" customHeight="1" x14ac:dyDescent="0.25">
      <c r="A86" s="24">
        <v>69</v>
      </c>
      <c r="B86" s="47" t="s">
        <v>88</v>
      </c>
      <c r="C86" s="29">
        <v>150</v>
      </c>
      <c r="D86" s="29">
        <v>10</v>
      </c>
      <c r="E86" s="29"/>
      <c r="F86" s="28">
        <v>1</v>
      </c>
      <c r="G86" s="28"/>
      <c r="H86" s="29">
        <f>E86+F86+G86</f>
        <v>1</v>
      </c>
      <c r="I86" s="55">
        <v>14000</v>
      </c>
      <c r="J86" s="24" t="s">
        <v>56</v>
      </c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</row>
    <row r="87" spans="1:123" ht="30" customHeight="1" x14ac:dyDescent="0.25">
      <c r="A87" s="24">
        <v>70</v>
      </c>
      <c r="B87" s="33" t="s">
        <v>90</v>
      </c>
      <c r="C87" s="34"/>
      <c r="D87" s="34"/>
      <c r="E87" s="34"/>
      <c r="F87" s="35">
        <v>1</v>
      </c>
      <c r="G87" s="34"/>
      <c r="H87" s="34">
        <f>E87+F87+G87</f>
        <v>1</v>
      </c>
      <c r="I87" s="34"/>
      <c r="J87" s="35" t="s">
        <v>91</v>
      </c>
    </row>
    <row r="88" spans="1:123" s="59" customFormat="1" ht="15" customHeight="1" x14ac:dyDescent="0.25">
      <c r="A88" s="24">
        <v>71</v>
      </c>
      <c r="B88" s="51" t="s">
        <v>92</v>
      </c>
      <c r="C88" s="52"/>
      <c r="D88" s="52"/>
      <c r="E88" s="52"/>
      <c r="F88" s="53"/>
      <c r="G88" s="53"/>
      <c r="H88" s="52"/>
      <c r="I88" s="52"/>
      <c r="J88" s="52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</row>
    <row r="89" spans="1:123" ht="15" customHeight="1" x14ac:dyDescent="0.25">
      <c r="A89" s="24">
        <v>72</v>
      </c>
      <c r="B89" s="47" t="s">
        <v>93</v>
      </c>
      <c r="C89" s="29">
        <v>50</v>
      </c>
      <c r="D89" s="29">
        <v>10</v>
      </c>
      <c r="E89" s="29"/>
      <c r="F89" s="28">
        <v>1</v>
      </c>
      <c r="G89" s="28"/>
      <c r="H89" s="29">
        <f>E89+F89+G89</f>
        <v>1</v>
      </c>
      <c r="I89" s="29">
        <v>2500</v>
      </c>
      <c r="J89" s="29"/>
    </row>
    <row r="90" spans="1:123" ht="15" customHeight="1" x14ac:dyDescent="0.25">
      <c r="A90" s="24">
        <v>73</v>
      </c>
      <c r="B90" s="33" t="s">
        <v>93</v>
      </c>
      <c r="C90" s="34">
        <v>80</v>
      </c>
      <c r="D90" s="34">
        <v>10</v>
      </c>
      <c r="E90" s="34"/>
      <c r="F90" s="35">
        <v>2</v>
      </c>
      <c r="G90" s="35"/>
      <c r="H90" s="24">
        <f>E90+F90+G90</f>
        <v>2</v>
      </c>
      <c r="I90" s="34">
        <v>3900</v>
      </c>
      <c r="J90" s="34"/>
    </row>
    <row r="91" spans="1:123" ht="15" customHeight="1" x14ac:dyDescent="0.25">
      <c r="A91" s="24">
        <v>74</v>
      </c>
      <c r="B91" s="51" t="s">
        <v>94</v>
      </c>
      <c r="C91" s="52"/>
      <c r="D91" s="52"/>
      <c r="E91" s="52"/>
      <c r="F91" s="53"/>
      <c r="G91" s="53"/>
      <c r="H91" s="52"/>
      <c r="I91" s="52"/>
      <c r="J91" s="52"/>
      <c r="K91" s="54"/>
      <c r="M91" s="54"/>
    </row>
    <row r="92" spans="1:123" s="58" customFormat="1" ht="30" customHeight="1" x14ac:dyDescent="0.25">
      <c r="A92" s="24">
        <v>75</v>
      </c>
      <c r="B92" s="47" t="s">
        <v>95</v>
      </c>
      <c r="C92" s="29">
        <v>100</v>
      </c>
      <c r="D92" s="29">
        <v>10</v>
      </c>
      <c r="E92" s="29"/>
      <c r="F92" s="28">
        <v>1</v>
      </c>
      <c r="G92" s="28"/>
      <c r="H92" s="29">
        <f>E92+F92+G92</f>
        <v>1</v>
      </c>
      <c r="I92" s="29">
        <v>20000</v>
      </c>
      <c r="J92" s="24" t="s">
        <v>96</v>
      </c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</row>
    <row r="93" spans="1:123" s="56" customFormat="1" ht="30" customHeight="1" x14ac:dyDescent="0.25">
      <c r="A93" s="24">
        <v>76</v>
      </c>
      <c r="B93" s="60"/>
      <c r="C93" s="52"/>
      <c r="D93" s="52"/>
      <c r="E93" s="52"/>
      <c r="F93" s="53"/>
      <c r="G93" s="53"/>
      <c r="H93" s="52"/>
      <c r="I93" s="52"/>
      <c r="J93" s="52"/>
    </row>
    <row r="94" spans="1:123" s="63" customFormat="1" ht="17.399999999999999" x14ac:dyDescent="0.3">
      <c r="A94" s="24">
        <v>77</v>
      </c>
      <c r="B94" s="61" t="s">
        <v>97</v>
      </c>
      <c r="C94" s="3"/>
      <c r="D94" s="23"/>
      <c r="E94" s="23"/>
      <c r="F94" s="3"/>
      <c r="G94" s="3"/>
      <c r="H94" s="3"/>
      <c r="I94" s="3"/>
      <c r="J94" s="6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123" ht="15.6" x14ac:dyDescent="0.25">
      <c r="A95" s="24">
        <v>78</v>
      </c>
      <c r="B95" s="64" t="s">
        <v>98</v>
      </c>
      <c r="C95" s="52"/>
      <c r="D95" s="52"/>
      <c r="E95" s="52"/>
      <c r="F95" s="53"/>
      <c r="G95" s="52"/>
      <c r="H95" s="52"/>
      <c r="I95" s="53"/>
      <c r="J95" s="52"/>
    </row>
    <row r="96" spans="1:123" x14ac:dyDescent="0.25">
      <c r="A96" s="24">
        <v>79</v>
      </c>
      <c r="B96" s="47" t="s">
        <v>99</v>
      </c>
      <c r="C96" s="29">
        <v>500</v>
      </c>
      <c r="D96" s="29">
        <v>6</v>
      </c>
      <c r="E96" s="28"/>
      <c r="F96" s="28"/>
      <c r="G96" s="29"/>
      <c r="H96" s="29">
        <f>E96+F96+G96</f>
        <v>0</v>
      </c>
      <c r="I96" s="28">
        <v>170000</v>
      </c>
      <c r="J96" s="29"/>
      <c r="K96" s="53" t="s">
        <v>2</v>
      </c>
      <c r="L96" s="56"/>
    </row>
    <row r="97" spans="1:12" ht="15.6" x14ac:dyDescent="0.25">
      <c r="A97" s="24">
        <v>80</v>
      </c>
      <c r="B97" s="65" t="s">
        <v>100</v>
      </c>
      <c r="C97" s="52"/>
      <c r="D97" s="52"/>
      <c r="E97" s="52"/>
      <c r="F97" s="53"/>
      <c r="G97" s="52"/>
      <c r="H97" s="52"/>
      <c r="I97" s="53"/>
      <c r="J97" s="52"/>
    </row>
    <row r="98" spans="1:12" x14ac:dyDescent="0.25">
      <c r="A98" s="24">
        <v>81</v>
      </c>
      <c r="B98" s="33" t="s">
        <v>101</v>
      </c>
      <c r="C98" s="34">
        <v>50</v>
      </c>
      <c r="D98" s="34">
        <v>16</v>
      </c>
      <c r="E98" s="35"/>
      <c r="F98" s="35"/>
      <c r="G98" s="34"/>
      <c r="H98" s="34">
        <f t="shared" ref="H98:H122" si="3">E98+F98+G98</f>
        <v>0</v>
      </c>
      <c r="I98" s="50">
        <v>4900</v>
      </c>
      <c r="J98" s="34" t="s">
        <v>102</v>
      </c>
      <c r="K98" s="53" t="s">
        <v>2</v>
      </c>
      <c r="L98" s="56"/>
    </row>
    <row r="99" spans="1:12" x14ac:dyDescent="0.25">
      <c r="A99" s="24">
        <v>82</v>
      </c>
      <c r="B99" s="33" t="s">
        <v>103</v>
      </c>
      <c r="C99" s="34">
        <v>50</v>
      </c>
      <c r="D99" s="34">
        <v>16</v>
      </c>
      <c r="E99" s="35"/>
      <c r="F99" s="66">
        <v>1</v>
      </c>
      <c r="G99" s="34"/>
      <c r="H99" s="34">
        <f t="shared" si="3"/>
        <v>1</v>
      </c>
      <c r="I99" s="45">
        <v>8000</v>
      </c>
      <c r="J99" s="34" t="s">
        <v>104</v>
      </c>
      <c r="K99" s="53" t="s">
        <v>2</v>
      </c>
      <c r="L99" s="56"/>
    </row>
    <row r="100" spans="1:12" x14ac:dyDescent="0.25">
      <c r="A100" s="24">
        <v>83</v>
      </c>
      <c r="B100" s="33" t="s">
        <v>105</v>
      </c>
      <c r="C100" s="34">
        <v>50</v>
      </c>
      <c r="D100" s="34">
        <v>16</v>
      </c>
      <c r="E100" s="35"/>
      <c r="F100" s="66">
        <v>1</v>
      </c>
      <c r="G100" s="34"/>
      <c r="H100" s="34">
        <f t="shared" si="3"/>
        <v>1</v>
      </c>
      <c r="I100" s="45">
        <v>4000</v>
      </c>
      <c r="J100" s="34" t="s">
        <v>106</v>
      </c>
      <c r="K100" s="53"/>
      <c r="L100" s="56"/>
    </row>
    <row r="101" spans="1:12" x14ac:dyDescent="0.25">
      <c r="A101" s="24">
        <v>84</v>
      </c>
      <c r="B101" s="33" t="s">
        <v>107</v>
      </c>
      <c r="C101" s="34">
        <v>50</v>
      </c>
      <c r="D101" s="34">
        <v>16</v>
      </c>
      <c r="E101" s="35"/>
      <c r="F101" s="66">
        <v>1</v>
      </c>
      <c r="G101" s="34"/>
      <c r="H101" s="34">
        <f t="shared" si="3"/>
        <v>1</v>
      </c>
      <c r="I101" s="45">
        <v>8000</v>
      </c>
      <c r="J101" s="34" t="s">
        <v>108</v>
      </c>
      <c r="K101" s="53"/>
      <c r="L101" s="56"/>
    </row>
    <row r="102" spans="1:12" x14ac:dyDescent="0.25">
      <c r="A102" s="24">
        <v>85</v>
      </c>
      <c r="B102" s="33" t="s">
        <v>109</v>
      </c>
      <c r="C102" s="34">
        <v>50</v>
      </c>
      <c r="D102" s="34">
        <v>16</v>
      </c>
      <c r="E102" s="35"/>
      <c r="F102" s="35"/>
      <c r="G102" s="34"/>
      <c r="H102" s="34">
        <f t="shared" si="3"/>
        <v>0</v>
      </c>
      <c r="I102" s="35"/>
      <c r="J102" s="34"/>
      <c r="K102" s="53"/>
      <c r="L102" s="56"/>
    </row>
    <row r="103" spans="1:12" x14ac:dyDescent="0.25">
      <c r="A103" s="24">
        <v>86</v>
      </c>
      <c r="B103" s="33" t="s">
        <v>110</v>
      </c>
      <c r="C103" s="34">
        <v>50</v>
      </c>
      <c r="D103" s="34">
        <v>16</v>
      </c>
      <c r="E103" s="35"/>
      <c r="F103" s="35"/>
      <c r="G103" s="34"/>
      <c r="H103" s="34">
        <f t="shared" si="3"/>
        <v>0</v>
      </c>
      <c r="I103" s="45"/>
      <c r="J103" s="34" t="s">
        <v>111</v>
      </c>
      <c r="K103" s="67">
        <v>44652</v>
      </c>
      <c r="L103" s="56"/>
    </row>
    <row r="104" spans="1:12" x14ac:dyDescent="0.25">
      <c r="A104" s="24">
        <v>87</v>
      </c>
      <c r="B104" s="33" t="s">
        <v>112</v>
      </c>
      <c r="C104" s="34">
        <v>50</v>
      </c>
      <c r="D104" s="34">
        <v>16</v>
      </c>
      <c r="E104" s="35"/>
      <c r="F104" s="66">
        <v>1</v>
      </c>
      <c r="G104" s="34"/>
      <c r="H104" s="34">
        <f t="shared" si="3"/>
        <v>1</v>
      </c>
      <c r="I104" s="45">
        <v>7500</v>
      </c>
      <c r="J104" s="34" t="s">
        <v>113</v>
      </c>
      <c r="K104" s="53" t="s">
        <v>2</v>
      </c>
      <c r="L104" s="56"/>
    </row>
    <row r="105" spans="1:12" x14ac:dyDescent="0.25">
      <c r="A105" s="24">
        <v>88</v>
      </c>
      <c r="B105" s="33" t="s">
        <v>114</v>
      </c>
      <c r="C105" s="34">
        <v>50</v>
      </c>
      <c r="D105" s="34">
        <v>16</v>
      </c>
      <c r="E105" s="35"/>
      <c r="F105" s="66">
        <v>1</v>
      </c>
      <c r="G105" s="34"/>
      <c r="H105" s="34">
        <f t="shared" si="3"/>
        <v>1</v>
      </c>
      <c r="I105" s="45">
        <v>6500</v>
      </c>
      <c r="J105" s="34" t="s">
        <v>115</v>
      </c>
      <c r="K105" s="62" t="s">
        <v>2</v>
      </c>
    </row>
    <row r="106" spans="1:12" x14ac:dyDescent="0.25">
      <c r="A106" s="24">
        <v>88</v>
      </c>
      <c r="B106" s="33" t="s">
        <v>116</v>
      </c>
      <c r="C106" s="34">
        <v>50</v>
      </c>
      <c r="D106" s="34">
        <v>16</v>
      </c>
      <c r="E106" s="35"/>
      <c r="F106" s="66">
        <v>1</v>
      </c>
      <c r="G106" s="34"/>
      <c r="H106" s="34">
        <f t="shared" si="3"/>
        <v>1</v>
      </c>
      <c r="I106" s="45">
        <v>6500</v>
      </c>
      <c r="J106" s="34" t="s">
        <v>117</v>
      </c>
      <c r="K106" s="62" t="s">
        <v>2</v>
      </c>
    </row>
    <row r="107" spans="1:12" x14ac:dyDescent="0.25">
      <c r="A107" s="24">
        <v>89</v>
      </c>
      <c r="B107" s="33" t="s">
        <v>118</v>
      </c>
      <c r="C107" s="34">
        <v>50</v>
      </c>
      <c r="D107" s="34">
        <v>16</v>
      </c>
      <c r="E107" s="35"/>
      <c r="F107" s="66">
        <v>1</v>
      </c>
      <c r="G107" s="34"/>
      <c r="H107" s="34">
        <f t="shared" si="3"/>
        <v>1</v>
      </c>
      <c r="I107" s="35">
        <v>4000</v>
      </c>
      <c r="J107" s="34" t="s">
        <v>119</v>
      </c>
      <c r="K107" s="62" t="s">
        <v>120</v>
      </c>
    </row>
    <row r="108" spans="1:12" x14ac:dyDescent="0.25">
      <c r="A108" s="24">
        <v>90</v>
      </c>
      <c r="B108" s="33" t="s">
        <v>121</v>
      </c>
      <c r="C108" s="34">
        <v>50</v>
      </c>
      <c r="D108" s="34">
        <v>16</v>
      </c>
      <c r="E108" s="35"/>
      <c r="F108" s="35"/>
      <c r="G108" s="34"/>
      <c r="H108" s="34">
        <f t="shared" si="3"/>
        <v>0</v>
      </c>
      <c r="I108" s="45"/>
      <c r="J108" s="34"/>
      <c r="K108" s="53" t="s">
        <v>2</v>
      </c>
      <c r="L108" s="56"/>
    </row>
    <row r="109" spans="1:12" ht="13.5" customHeight="1" x14ac:dyDescent="0.25">
      <c r="A109" s="24">
        <v>91</v>
      </c>
      <c r="B109" s="33" t="s">
        <v>122</v>
      </c>
      <c r="C109" s="34">
        <v>50</v>
      </c>
      <c r="D109" s="34">
        <v>16</v>
      </c>
      <c r="E109" s="35"/>
      <c r="F109" s="66"/>
      <c r="G109" s="34"/>
      <c r="H109" s="34">
        <f t="shared" si="3"/>
        <v>0</v>
      </c>
      <c r="I109" s="45"/>
      <c r="J109" s="34"/>
      <c r="K109" s="53" t="s">
        <v>2</v>
      </c>
      <c r="L109" s="56"/>
    </row>
    <row r="110" spans="1:12" x14ac:dyDescent="0.25">
      <c r="A110" s="24">
        <v>92</v>
      </c>
      <c r="B110" s="33" t="s">
        <v>123</v>
      </c>
      <c r="C110" s="34">
        <v>50</v>
      </c>
      <c r="D110" s="34">
        <v>16</v>
      </c>
      <c r="E110" s="35"/>
      <c r="F110" s="66">
        <v>2</v>
      </c>
      <c r="G110" s="34"/>
      <c r="H110" s="34">
        <f t="shared" si="3"/>
        <v>2</v>
      </c>
      <c r="I110" s="45">
        <v>8000</v>
      </c>
      <c r="J110" s="34" t="s">
        <v>124</v>
      </c>
      <c r="K110" s="3" t="s">
        <v>2</v>
      </c>
    </row>
    <row r="111" spans="1:12" x14ac:dyDescent="0.25">
      <c r="A111" s="24">
        <v>94</v>
      </c>
      <c r="B111" s="68" t="s">
        <v>125</v>
      </c>
      <c r="C111" s="34">
        <v>50</v>
      </c>
      <c r="D111" s="34">
        <v>16</v>
      </c>
      <c r="E111" s="35"/>
      <c r="F111" s="35"/>
      <c r="G111" s="34"/>
      <c r="H111" s="34">
        <f t="shared" si="3"/>
        <v>0</v>
      </c>
      <c r="I111" s="35"/>
      <c r="J111" s="34"/>
      <c r="K111" t="s">
        <v>2</v>
      </c>
    </row>
    <row r="112" spans="1:12" ht="15" customHeight="1" x14ac:dyDescent="0.25">
      <c r="A112" s="24">
        <v>99</v>
      </c>
      <c r="B112" s="33" t="s">
        <v>126</v>
      </c>
      <c r="C112" s="34">
        <v>50</v>
      </c>
      <c r="D112" s="34">
        <v>16</v>
      </c>
      <c r="E112" s="35"/>
      <c r="F112" s="66">
        <v>1</v>
      </c>
      <c r="G112" s="34"/>
      <c r="H112" s="34">
        <f t="shared" si="3"/>
        <v>1</v>
      </c>
      <c r="I112" s="45">
        <v>7500</v>
      </c>
      <c r="J112" s="34" t="s">
        <v>113</v>
      </c>
      <c r="K112" s="53" t="s">
        <v>2</v>
      </c>
      <c r="L112" s="56"/>
    </row>
    <row r="113" spans="1:14" x14ac:dyDescent="0.25">
      <c r="A113" s="24">
        <v>100</v>
      </c>
      <c r="B113" s="33" t="s">
        <v>127</v>
      </c>
      <c r="C113" s="34">
        <v>50</v>
      </c>
      <c r="D113" s="34">
        <v>16</v>
      </c>
      <c r="E113" s="35"/>
      <c r="F113" s="43">
        <v>1</v>
      </c>
      <c r="G113" s="34"/>
      <c r="H113" s="34">
        <f t="shared" si="3"/>
        <v>1</v>
      </c>
      <c r="I113" s="45">
        <v>7500</v>
      </c>
      <c r="J113" s="34" t="s">
        <v>128</v>
      </c>
      <c r="K113" s="62" t="s">
        <v>2</v>
      </c>
    </row>
    <row r="114" spans="1:14" x14ac:dyDescent="0.25">
      <c r="A114" s="24">
        <v>101</v>
      </c>
      <c r="B114" s="33" t="s">
        <v>129</v>
      </c>
      <c r="C114" s="34">
        <v>50</v>
      </c>
      <c r="D114" s="34">
        <v>16</v>
      </c>
      <c r="E114" s="35"/>
      <c r="F114" s="66">
        <v>5</v>
      </c>
      <c r="G114" s="34"/>
      <c r="H114" s="34">
        <f t="shared" si="3"/>
        <v>5</v>
      </c>
      <c r="I114" s="45">
        <v>4000</v>
      </c>
      <c r="J114" s="34" t="s">
        <v>130</v>
      </c>
      <c r="K114" s="53" t="s">
        <v>131</v>
      </c>
      <c r="L114" s="56"/>
    </row>
    <row r="115" spans="1:14" x14ac:dyDescent="0.25">
      <c r="A115" s="24">
        <v>102</v>
      </c>
      <c r="B115" s="33" t="s">
        <v>132</v>
      </c>
      <c r="C115" s="34">
        <v>50</v>
      </c>
      <c r="D115" s="34">
        <v>16</v>
      </c>
      <c r="E115" s="35"/>
      <c r="F115" s="35">
        <v>5</v>
      </c>
      <c r="G115" s="34"/>
      <c r="H115" s="34">
        <f t="shared" si="3"/>
        <v>5</v>
      </c>
      <c r="I115" s="45">
        <v>4000</v>
      </c>
      <c r="J115" s="34" t="s">
        <v>133</v>
      </c>
      <c r="K115" s="53" t="s">
        <v>2</v>
      </c>
      <c r="L115" s="56"/>
    </row>
    <row r="116" spans="1:14" x14ac:dyDescent="0.25">
      <c r="A116" s="24">
        <v>103</v>
      </c>
      <c r="B116" s="33" t="s">
        <v>134</v>
      </c>
      <c r="C116" s="34">
        <v>50</v>
      </c>
      <c r="D116" s="34">
        <v>16</v>
      </c>
      <c r="E116" s="35"/>
      <c r="F116" s="35">
        <v>2</v>
      </c>
      <c r="G116" s="34"/>
      <c r="H116" s="34">
        <f t="shared" si="3"/>
        <v>2</v>
      </c>
      <c r="I116" s="45">
        <v>8500</v>
      </c>
      <c r="J116" s="34" t="s">
        <v>135</v>
      </c>
      <c r="K116" s="53" t="s">
        <v>2</v>
      </c>
      <c r="L116" s="56"/>
    </row>
    <row r="117" spans="1:14" x14ac:dyDescent="0.25">
      <c r="A117" s="24">
        <v>104</v>
      </c>
      <c r="B117" s="33" t="s">
        <v>136</v>
      </c>
      <c r="C117" s="34">
        <v>50</v>
      </c>
      <c r="D117" s="34">
        <v>16</v>
      </c>
      <c r="E117" s="35"/>
      <c r="F117" s="66">
        <v>1</v>
      </c>
      <c r="G117" s="34"/>
      <c r="H117" s="34">
        <f t="shared" si="3"/>
        <v>1</v>
      </c>
      <c r="I117" s="45">
        <v>7000</v>
      </c>
      <c r="J117" s="34" t="s">
        <v>137</v>
      </c>
      <c r="K117" s="53" t="s">
        <v>138</v>
      </c>
      <c r="L117" s="56"/>
    </row>
    <row r="118" spans="1:14" x14ac:dyDescent="0.25">
      <c r="A118" s="24">
        <v>95</v>
      </c>
      <c r="B118" s="33" t="s">
        <v>139</v>
      </c>
      <c r="C118" s="34">
        <v>50</v>
      </c>
      <c r="D118" s="34">
        <v>16</v>
      </c>
      <c r="E118" s="35"/>
      <c r="F118" s="66">
        <v>1</v>
      </c>
      <c r="G118" s="34"/>
      <c r="H118" s="34">
        <f t="shared" si="3"/>
        <v>1</v>
      </c>
      <c r="I118" s="45">
        <v>7000</v>
      </c>
      <c r="J118" s="34" t="s">
        <v>2</v>
      </c>
      <c r="K118" s="69">
        <v>44774</v>
      </c>
      <c r="L118" s="56"/>
    </row>
    <row r="119" spans="1:14" x14ac:dyDescent="0.25">
      <c r="A119" s="24">
        <v>98</v>
      </c>
      <c r="B119" s="33" t="s">
        <v>140</v>
      </c>
      <c r="C119" s="34">
        <v>50</v>
      </c>
      <c r="D119" s="34">
        <v>16</v>
      </c>
      <c r="E119" s="35"/>
      <c r="F119" s="43">
        <v>8</v>
      </c>
      <c r="G119" s="34"/>
      <c r="H119" s="34">
        <f t="shared" si="3"/>
        <v>8</v>
      </c>
      <c r="I119" s="45">
        <v>6000</v>
      </c>
      <c r="J119" s="34" t="s">
        <v>141</v>
      </c>
      <c r="K119" s="53" t="s">
        <v>2</v>
      </c>
      <c r="L119" s="56"/>
    </row>
    <row r="120" spans="1:14" x14ac:dyDescent="0.25">
      <c r="A120" s="24">
        <v>93</v>
      </c>
      <c r="B120" s="33" t="s">
        <v>142</v>
      </c>
      <c r="C120" s="34">
        <v>50</v>
      </c>
      <c r="D120" s="34">
        <v>16</v>
      </c>
      <c r="E120" s="35"/>
      <c r="F120" s="43">
        <v>1</v>
      </c>
      <c r="G120" s="34"/>
      <c r="H120" s="34">
        <f t="shared" si="3"/>
        <v>1</v>
      </c>
      <c r="I120" s="45">
        <v>7500</v>
      </c>
      <c r="J120" s="34"/>
      <c r="K120" s="53" t="s">
        <v>2</v>
      </c>
      <c r="L120" s="56"/>
    </row>
    <row r="121" spans="1:14" x14ac:dyDescent="0.25">
      <c r="A121" s="24">
        <v>97</v>
      </c>
      <c r="B121" s="33" t="s">
        <v>143</v>
      </c>
      <c r="C121" s="34">
        <v>50</v>
      </c>
      <c r="D121" s="34">
        <v>16</v>
      </c>
      <c r="E121" s="35"/>
      <c r="F121" s="43">
        <v>5</v>
      </c>
      <c r="G121" s="34"/>
      <c r="H121" s="34">
        <f t="shared" si="3"/>
        <v>5</v>
      </c>
      <c r="I121" s="45">
        <v>6500</v>
      </c>
      <c r="J121" s="34" t="s">
        <v>144</v>
      </c>
      <c r="K121" s="53" t="s">
        <v>2</v>
      </c>
      <c r="L121" s="56"/>
    </row>
    <row r="122" spans="1:14" x14ac:dyDescent="0.25">
      <c r="A122" s="24">
        <v>96</v>
      </c>
      <c r="B122" s="33" t="s">
        <v>145</v>
      </c>
      <c r="C122" s="34">
        <v>50</v>
      </c>
      <c r="D122" s="34">
        <v>16</v>
      </c>
      <c r="E122" s="35"/>
      <c r="F122" s="43">
        <v>12</v>
      </c>
      <c r="G122" s="34"/>
      <c r="H122" s="34">
        <f t="shared" si="3"/>
        <v>12</v>
      </c>
      <c r="I122" s="45">
        <v>8500</v>
      </c>
      <c r="J122" s="34" t="s">
        <v>146</v>
      </c>
      <c r="K122" s="69"/>
      <c r="L122" s="56"/>
    </row>
    <row r="123" spans="1:14" x14ac:dyDescent="0.25">
      <c r="A123" s="24">
        <v>105</v>
      </c>
      <c r="B123" s="33"/>
      <c r="C123" s="34"/>
      <c r="D123" s="34"/>
      <c r="E123" s="35"/>
      <c r="F123" s="43"/>
      <c r="G123" s="34"/>
      <c r="H123" s="34"/>
      <c r="I123" s="34"/>
      <c r="J123" s="34"/>
      <c r="K123" s="53"/>
      <c r="L123" s="56"/>
    </row>
    <row r="124" spans="1:14" x14ac:dyDescent="0.25">
      <c r="A124" s="24">
        <v>106</v>
      </c>
      <c r="B124" s="70"/>
      <c r="C124" s="34"/>
      <c r="D124" s="34"/>
      <c r="E124" s="35"/>
      <c r="F124" s="35"/>
      <c r="G124" s="34"/>
      <c r="H124" s="34"/>
      <c r="I124" s="34"/>
      <c r="J124" s="34"/>
      <c r="K124" s="53"/>
      <c r="L124" s="56"/>
    </row>
    <row r="125" spans="1:14" x14ac:dyDescent="0.25">
      <c r="A125" s="24">
        <v>107</v>
      </c>
      <c r="B125" s="71" t="s">
        <v>147</v>
      </c>
      <c r="C125" s="42">
        <v>80</v>
      </c>
      <c r="D125" s="34">
        <v>16</v>
      </c>
      <c r="E125" s="35"/>
      <c r="F125" s="35">
        <v>1</v>
      </c>
      <c r="G125" s="34"/>
      <c r="H125" s="34">
        <f t="shared" ref="H125:H148" si="4">E125+F125+G125</f>
        <v>1</v>
      </c>
      <c r="I125" s="45">
        <v>16000</v>
      </c>
      <c r="J125" s="34"/>
      <c r="K125" s="72" t="s">
        <v>148</v>
      </c>
    </row>
    <row r="126" spans="1:14" x14ac:dyDescent="0.25">
      <c r="A126" s="24">
        <v>108</v>
      </c>
      <c r="B126" s="71" t="s">
        <v>149</v>
      </c>
      <c r="C126" s="42">
        <v>80</v>
      </c>
      <c r="D126" s="34">
        <v>16</v>
      </c>
      <c r="E126" s="35"/>
      <c r="F126" s="35">
        <v>2</v>
      </c>
      <c r="G126" s="34"/>
      <c r="H126" s="34">
        <f t="shared" si="4"/>
        <v>2</v>
      </c>
      <c r="I126" s="45">
        <v>12000</v>
      </c>
      <c r="J126" s="34" t="s">
        <v>150</v>
      </c>
      <c r="K126" s="3" t="s">
        <v>2</v>
      </c>
    </row>
    <row r="127" spans="1:14" x14ac:dyDescent="0.25">
      <c r="A127" s="24">
        <v>109</v>
      </c>
      <c r="B127" s="68" t="s">
        <v>151</v>
      </c>
      <c r="C127" s="42">
        <v>80</v>
      </c>
      <c r="D127" s="34">
        <v>16</v>
      </c>
      <c r="E127" s="35"/>
      <c r="F127" s="35">
        <v>1</v>
      </c>
      <c r="G127" s="34"/>
      <c r="H127" s="34">
        <f t="shared" si="4"/>
        <v>1</v>
      </c>
      <c r="I127" s="45">
        <v>12000</v>
      </c>
      <c r="J127" s="34"/>
      <c r="K127" s="3" t="s">
        <v>2</v>
      </c>
    </row>
    <row r="128" spans="1:14" ht="14.25" customHeight="1" x14ac:dyDescent="0.25">
      <c r="A128" s="24">
        <v>110</v>
      </c>
      <c r="B128" s="33" t="s">
        <v>152</v>
      </c>
      <c r="C128" s="42">
        <v>80</v>
      </c>
      <c r="D128" s="34">
        <v>16</v>
      </c>
      <c r="E128" s="35"/>
      <c r="F128" s="35">
        <v>2</v>
      </c>
      <c r="G128" s="34"/>
      <c r="H128" s="34">
        <f t="shared" si="4"/>
        <v>2</v>
      </c>
      <c r="I128" s="45">
        <v>14000</v>
      </c>
      <c r="J128" s="34" t="s">
        <v>153</v>
      </c>
      <c r="K128" s="3" t="s">
        <v>2</v>
      </c>
      <c r="N128" t="s">
        <v>2</v>
      </c>
    </row>
    <row r="129" spans="1:12" x14ac:dyDescent="0.25">
      <c r="A129" s="24">
        <v>111</v>
      </c>
      <c r="B129" s="33" t="s">
        <v>154</v>
      </c>
      <c r="C129" s="42">
        <v>80</v>
      </c>
      <c r="D129" s="34">
        <v>16</v>
      </c>
      <c r="E129" s="35"/>
      <c r="F129" s="35">
        <v>1</v>
      </c>
      <c r="G129" s="34"/>
      <c r="H129" s="34">
        <f t="shared" si="4"/>
        <v>1</v>
      </c>
      <c r="I129" s="45">
        <v>12000</v>
      </c>
      <c r="J129" s="34"/>
      <c r="K129" s="53" t="s">
        <v>2</v>
      </c>
      <c r="L129" s="56"/>
    </row>
    <row r="130" spans="1:12" x14ac:dyDescent="0.25">
      <c r="A130" s="24">
        <v>112</v>
      </c>
      <c r="B130" s="33" t="s">
        <v>155</v>
      </c>
      <c r="C130" s="42">
        <v>80</v>
      </c>
      <c r="D130" s="34">
        <v>16</v>
      </c>
      <c r="E130" s="35"/>
      <c r="F130" s="35">
        <v>4</v>
      </c>
      <c r="G130" s="34"/>
      <c r="H130" s="34">
        <f t="shared" si="4"/>
        <v>4</v>
      </c>
      <c r="I130" s="45">
        <v>15000</v>
      </c>
      <c r="J130" s="34" t="s">
        <v>111</v>
      </c>
      <c r="K130" s="53" t="s">
        <v>2</v>
      </c>
      <c r="L130" s="56"/>
    </row>
    <row r="131" spans="1:12" x14ac:dyDescent="0.25">
      <c r="A131" s="24">
        <v>113</v>
      </c>
      <c r="B131" s="33" t="s">
        <v>155</v>
      </c>
      <c r="C131" s="42">
        <v>80</v>
      </c>
      <c r="D131" s="34">
        <v>16</v>
      </c>
      <c r="E131" s="35"/>
      <c r="F131" s="35"/>
      <c r="G131" s="34"/>
      <c r="H131" s="34">
        <f t="shared" si="4"/>
        <v>0</v>
      </c>
      <c r="I131" s="45"/>
      <c r="J131" s="34" t="s">
        <v>156</v>
      </c>
      <c r="K131" s="53" t="s">
        <v>2</v>
      </c>
      <c r="L131" s="56"/>
    </row>
    <row r="132" spans="1:12" x14ac:dyDescent="0.25">
      <c r="A132" s="24">
        <v>114</v>
      </c>
      <c r="B132" s="33" t="s">
        <v>157</v>
      </c>
      <c r="C132" s="42">
        <v>80</v>
      </c>
      <c r="D132" s="34">
        <v>16</v>
      </c>
      <c r="E132" s="35"/>
      <c r="F132" s="35">
        <v>2</v>
      </c>
      <c r="G132" s="34"/>
      <c r="H132" s="34">
        <f t="shared" si="4"/>
        <v>2</v>
      </c>
      <c r="I132" s="45">
        <v>12000</v>
      </c>
      <c r="J132" s="34" t="s">
        <v>156</v>
      </c>
      <c r="K132" s="53" t="s">
        <v>2</v>
      </c>
      <c r="L132" s="56"/>
    </row>
    <row r="133" spans="1:12" x14ac:dyDescent="0.25">
      <c r="A133" s="24">
        <v>115</v>
      </c>
      <c r="B133" s="33" t="s">
        <v>158</v>
      </c>
      <c r="C133" s="42">
        <v>80</v>
      </c>
      <c r="D133" s="34">
        <v>16</v>
      </c>
      <c r="E133" s="35"/>
      <c r="F133" s="35">
        <v>2</v>
      </c>
      <c r="G133" s="34"/>
      <c r="H133" s="34">
        <f t="shared" si="4"/>
        <v>2</v>
      </c>
      <c r="I133" s="45">
        <v>12000</v>
      </c>
      <c r="J133" s="34" t="s">
        <v>156</v>
      </c>
      <c r="K133" s="53" t="s">
        <v>2</v>
      </c>
      <c r="L133" s="56"/>
    </row>
    <row r="134" spans="1:12" x14ac:dyDescent="0.25">
      <c r="A134" s="24">
        <v>116</v>
      </c>
      <c r="B134" s="33" t="s">
        <v>159</v>
      </c>
      <c r="C134" s="42">
        <v>80</v>
      </c>
      <c r="D134" s="34">
        <v>16</v>
      </c>
      <c r="E134" s="35"/>
      <c r="F134" s="35"/>
      <c r="G134" s="34"/>
      <c r="H134" s="34">
        <f t="shared" si="4"/>
        <v>0</v>
      </c>
      <c r="I134" s="45"/>
      <c r="J134" s="42"/>
      <c r="K134" s="53" t="s">
        <v>2</v>
      </c>
      <c r="L134" s="56"/>
    </row>
    <row r="135" spans="1:12" x14ac:dyDescent="0.25">
      <c r="A135" s="24">
        <v>117</v>
      </c>
      <c r="B135" s="33" t="s">
        <v>160</v>
      </c>
      <c r="C135" s="42">
        <v>80</v>
      </c>
      <c r="D135" s="34">
        <v>16</v>
      </c>
      <c r="E135" s="35"/>
      <c r="F135" s="35">
        <v>2</v>
      </c>
      <c r="G135" s="34"/>
      <c r="H135" s="34">
        <f t="shared" si="4"/>
        <v>2</v>
      </c>
      <c r="I135" s="45">
        <v>10000</v>
      </c>
      <c r="J135" s="34"/>
      <c r="K135" s="53" t="s">
        <v>2</v>
      </c>
    </row>
    <row r="136" spans="1:12" x14ac:dyDescent="0.25">
      <c r="A136" s="24">
        <v>118</v>
      </c>
      <c r="B136" s="33" t="s">
        <v>161</v>
      </c>
      <c r="C136" s="42">
        <v>80</v>
      </c>
      <c r="D136" s="34">
        <v>16</v>
      </c>
      <c r="E136" s="35"/>
      <c r="F136" s="35">
        <v>1</v>
      </c>
      <c r="G136" s="34"/>
      <c r="H136" s="34">
        <f t="shared" si="4"/>
        <v>1</v>
      </c>
      <c r="I136" s="45">
        <v>11500</v>
      </c>
      <c r="J136" s="34"/>
      <c r="K136" s="3"/>
    </row>
    <row r="137" spans="1:12" x14ac:dyDescent="0.25">
      <c r="A137" s="24">
        <v>119</v>
      </c>
      <c r="B137" s="33" t="s">
        <v>162</v>
      </c>
      <c r="C137" s="42">
        <v>80</v>
      </c>
      <c r="D137" s="34">
        <v>16</v>
      </c>
      <c r="E137" s="35"/>
      <c r="F137" s="35">
        <v>4</v>
      </c>
      <c r="G137" s="34"/>
      <c r="H137" s="34">
        <f t="shared" si="4"/>
        <v>4</v>
      </c>
      <c r="I137" s="45">
        <v>11500</v>
      </c>
      <c r="J137" s="34" t="s">
        <v>163</v>
      </c>
      <c r="K137" s="3" t="s">
        <v>164</v>
      </c>
    </row>
    <row r="138" spans="1:12" x14ac:dyDescent="0.25">
      <c r="A138" s="24">
        <v>120</v>
      </c>
      <c r="B138" s="33" t="s">
        <v>165</v>
      </c>
      <c r="C138" s="42">
        <v>80</v>
      </c>
      <c r="D138" s="34">
        <v>16</v>
      </c>
      <c r="E138" s="35"/>
      <c r="F138" s="35">
        <v>2</v>
      </c>
      <c r="G138" s="34"/>
      <c r="H138" s="34">
        <f t="shared" si="4"/>
        <v>2</v>
      </c>
      <c r="I138" s="45">
        <v>11500</v>
      </c>
      <c r="J138" s="34" t="s">
        <v>166</v>
      </c>
      <c r="K138" s="3" t="s">
        <v>167</v>
      </c>
    </row>
    <row r="139" spans="1:12" x14ac:dyDescent="0.25">
      <c r="A139" s="24">
        <v>121</v>
      </c>
      <c r="B139" s="33" t="s">
        <v>168</v>
      </c>
      <c r="C139" s="42">
        <v>80</v>
      </c>
      <c r="D139" s="34">
        <v>16</v>
      </c>
      <c r="E139" s="35"/>
      <c r="F139" s="35">
        <v>1</v>
      </c>
      <c r="G139" s="34"/>
      <c r="H139" s="34">
        <f t="shared" si="4"/>
        <v>1</v>
      </c>
      <c r="I139" s="45">
        <v>11500</v>
      </c>
      <c r="J139" s="34" t="s">
        <v>115</v>
      </c>
      <c r="K139" s="3"/>
    </row>
    <row r="140" spans="1:12" x14ac:dyDescent="0.25">
      <c r="A140" s="24">
        <v>122</v>
      </c>
      <c r="B140" s="33" t="s">
        <v>169</v>
      </c>
      <c r="C140" s="42">
        <v>80</v>
      </c>
      <c r="D140" s="34">
        <v>16</v>
      </c>
      <c r="E140" s="35"/>
      <c r="F140" s="35">
        <v>1</v>
      </c>
      <c r="G140" s="34"/>
      <c r="H140" s="34">
        <f t="shared" si="4"/>
        <v>1</v>
      </c>
      <c r="I140" s="34"/>
      <c r="J140" s="34" t="s">
        <v>170</v>
      </c>
      <c r="K140" s="53" t="s">
        <v>2</v>
      </c>
    </row>
    <row r="141" spans="1:12" x14ac:dyDescent="0.25">
      <c r="A141" s="24">
        <v>123</v>
      </c>
      <c r="B141" s="33" t="s">
        <v>171</v>
      </c>
      <c r="C141" s="42">
        <v>80</v>
      </c>
      <c r="D141" s="34">
        <v>16</v>
      </c>
      <c r="E141" s="35"/>
      <c r="F141" s="35">
        <v>2</v>
      </c>
      <c r="G141" s="34"/>
      <c r="H141" s="34">
        <f t="shared" si="4"/>
        <v>2</v>
      </c>
      <c r="I141" s="45">
        <v>10000</v>
      </c>
      <c r="J141" s="42"/>
      <c r="K141" s="53" t="s">
        <v>2</v>
      </c>
      <c r="L141" s="56"/>
    </row>
    <row r="142" spans="1:12" x14ac:dyDescent="0.25">
      <c r="A142" s="24">
        <v>124</v>
      </c>
      <c r="B142" s="33" t="s">
        <v>172</v>
      </c>
      <c r="C142" s="42">
        <v>80</v>
      </c>
      <c r="D142" s="34">
        <v>16</v>
      </c>
      <c r="E142" s="35"/>
      <c r="F142" s="35">
        <v>1</v>
      </c>
      <c r="G142" s="34"/>
      <c r="H142" s="34">
        <f t="shared" si="4"/>
        <v>1</v>
      </c>
      <c r="I142" s="45">
        <v>11000</v>
      </c>
      <c r="J142" s="42"/>
      <c r="K142" s="53" t="s">
        <v>2</v>
      </c>
      <c r="L142" s="56"/>
    </row>
    <row r="143" spans="1:12" x14ac:dyDescent="0.25">
      <c r="A143" s="24">
        <v>125</v>
      </c>
      <c r="B143" s="33" t="s">
        <v>173</v>
      </c>
      <c r="C143" s="42">
        <v>80</v>
      </c>
      <c r="D143" s="34">
        <v>16</v>
      </c>
      <c r="E143" s="35"/>
      <c r="F143" s="35">
        <v>1</v>
      </c>
      <c r="G143" s="34"/>
      <c r="H143" s="34">
        <f t="shared" si="4"/>
        <v>1</v>
      </c>
      <c r="I143" s="45">
        <v>10000</v>
      </c>
      <c r="J143" s="42"/>
      <c r="K143" s="53" t="s">
        <v>2</v>
      </c>
      <c r="L143" s="56"/>
    </row>
    <row r="144" spans="1:12" x14ac:dyDescent="0.25">
      <c r="A144" s="24">
        <v>126</v>
      </c>
      <c r="B144" s="33" t="s">
        <v>174</v>
      </c>
      <c r="C144" s="42">
        <v>80</v>
      </c>
      <c r="D144" s="34">
        <v>16</v>
      </c>
      <c r="E144" s="35"/>
      <c r="F144" s="35">
        <v>3</v>
      </c>
      <c r="G144" s="34"/>
      <c r="H144" s="34">
        <f t="shared" si="4"/>
        <v>3</v>
      </c>
      <c r="I144" s="45">
        <v>10000</v>
      </c>
      <c r="J144" s="34" t="s">
        <v>175</v>
      </c>
      <c r="K144" s="53" t="s">
        <v>2</v>
      </c>
    </row>
    <row r="145" spans="1:14" x14ac:dyDescent="0.25">
      <c r="A145" s="24">
        <v>127</v>
      </c>
      <c r="B145" s="33" t="s">
        <v>176</v>
      </c>
      <c r="C145" s="42">
        <v>80</v>
      </c>
      <c r="D145" s="34">
        <v>16</v>
      </c>
      <c r="E145" s="35"/>
      <c r="F145" s="35">
        <v>1</v>
      </c>
      <c r="G145" s="34"/>
      <c r="H145" s="34">
        <f t="shared" si="4"/>
        <v>1</v>
      </c>
      <c r="I145" s="45">
        <v>10000</v>
      </c>
      <c r="J145" s="34" t="s">
        <v>177</v>
      </c>
      <c r="K145" s="53" t="s">
        <v>2</v>
      </c>
    </row>
    <row r="146" spans="1:14" x14ac:dyDescent="0.25">
      <c r="A146" s="24">
        <v>128</v>
      </c>
      <c r="B146" s="33" t="s">
        <v>178</v>
      </c>
      <c r="C146" s="42">
        <v>80</v>
      </c>
      <c r="D146" s="34">
        <v>16</v>
      </c>
      <c r="E146" s="35"/>
      <c r="F146" s="35">
        <v>1</v>
      </c>
      <c r="G146" s="34"/>
      <c r="H146" s="34">
        <f t="shared" si="4"/>
        <v>1</v>
      </c>
      <c r="I146" s="45">
        <v>10000</v>
      </c>
      <c r="J146" s="34"/>
      <c r="K146" s="53" t="s">
        <v>2</v>
      </c>
    </row>
    <row r="147" spans="1:14" x14ac:dyDescent="0.25">
      <c r="A147" s="24">
        <v>130</v>
      </c>
      <c r="B147" s="33" t="s">
        <v>179</v>
      </c>
      <c r="C147" s="42">
        <v>80</v>
      </c>
      <c r="D147" s="34">
        <v>16</v>
      </c>
      <c r="E147" s="35"/>
      <c r="F147" s="35">
        <v>4</v>
      </c>
      <c r="G147" s="34"/>
      <c r="H147" s="34">
        <f t="shared" si="4"/>
        <v>4</v>
      </c>
      <c r="I147" s="45">
        <v>10000</v>
      </c>
      <c r="J147" s="49">
        <v>36531</v>
      </c>
      <c r="K147" s="53" t="s">
        <v>2</v>
      </c>
    </row>
    <row r="148" spans="1:14" x14ac:dyDescent="0.25">
      <c r="A148" s="24">
        <v>129</v>
      </c>
      <c r="B148" s="33" t="s">
        <v>180</v>
      </c>
      <c r="C148" s="34">
        <v>80</v>
      </c>
      <c r="D148" s="34">
        <v>16</v>
      </c>
      <c r="E148" s="35"/>
      <c r="F148" s="35">
        <v>13</v>
      </c>
      <c r="G148" s="34"/>
      <c r="H148" s="34">
        <f t="shared" si="4"/>
        <v>13</v>
      </c>
      <c r="I148" s="45">
        <v>12800</v>
      </c>
      <c r="J148" s="34" t="s">
        <v>181</v>
      </c>
      <c r="K148" s="53"/>
      <c r="L148" s="56"/>
    </row>
    <row r="149" spans="1:14" x14ac:dyDescent="0.25">
      <c r="A149" s="24"/>
      <c r="B149" s="33"/>
      <c r="C149" s="42"/>
      <c r="D149" s="34"/>
      <c r="E149" s="35"/>
      <c r="F149" s="35"/>
      <c r="G149" s="34"/>
      <c r="H149" s="34"/>
      <c r="I149" s="45"/>
      <c r="J149" s="49"/>
      <c r="K149" s="53"/>
    </row>
    <row r="150" spans="1:14" x14ac:dyDescent="0.25">
      <c r="A150" s="24">
        <v>131</v>
      </c>
      <c r="B150" s="70"/>
      <c r="C150" s="42"/>
      <c r="D150" s="34"/>
      <c r="E150" s="35"/>
      <c r="F150" s="35"/>
      <c r="G150" s="34"/>
      <c r="H150" s="34">
        <f t="shared" ref="H150:H178" si="5">E150+F150+G150</f>
        <v>0</v>
      </c>
      <c r="I150" s="34"/>
      <c r="J150" s="34"/>
      <c r="K150" s="3"/>
    </row>
    <row r="151" spans="1:14" x14ac:dyDescent="0.25">
      <c r="A151" s="24">
        <v>132</v>
      </c>
      <c r="B151" s="71" t="s">
        <v>125</v>
      </c>
      <c r="C151" s="34">
        <v>100</v>
      </c>
      <c r="D151" s="34">
        <v>16</v>
      </c>
      <c r="E151" s="35"/>
      <c r="F151" s="73">
        <v>1</v>
      </c>
      <c r="G151" s="34"/>
      <c r="H151" s="34">
        <f t="shared" si="5"/>
        <v>1</v>
      </c>
      <c r="I151" s="45">
        <v>14000</v>
      </c>
      <c r="J151" s="34"/>
      <c r="K151" t="s">
        <v>2</v>
      </c>
    </row>
    <row r="152" spans="1:14" x14ac:dyDescent="0.25">
      <c r="A152" s="24">
        <v>133</v>
      </c>
      <c r="B152" s="33" t="s">
        <v>182</v>
      </c>
      <c r="C152" s="34">
        <v>100</v>
      </c>
      <c r="D152" s="34">
        <v>16</v>
      </c>
      <c r="E152" s="35"/>
      <c r="F152" s="73">
        <v>1</v>
      </c>
      <c r="G152" s="34"/>
      <c r="H152" s="34">
        <f t="shared" si="5"/>
        <v>1</v>
      </c>
      <c r="I152" s="45">
        <v>14000</v>
      </c>
      <c r="J152" s="34"/>
      <c r="K152" t="s">
        <v>2</v>
      </c>
    </row>
    <row r="153" spans="1:14" x14ac:dyDescent="0.25">
      <c r="A153" s="24">
        <v>134</v>
      </c>
      <c r="B153" s="33" t="s">
        <v>183</v>
      </c>
      <c r="C153" s="34">
        <v>100</v>
      </c>
      <c r="D153" s="34">
        <v>16</v>
      </c>
      <c r="E153" s="35"/>
      <c r="F153" s="73">
        <v>4</v>
      </c>
      <c r="G153" s="34"/>
      <c r="H153" s="34">
        <f t="shared" si="5"/>
        <v>4</v>
      </c>
      <c r="I153" s="45">
        <v>18000</v>
      </c>
      <c r="J153" s="34" t="s">
        <v>184</v>
      </c>
      <c r="K153" s="53"/>
      <c r="L153" s="56" t="s">
        <v>185</v>
      </c>
    </row>
    <row r="154" spans="1:14" x14ac:dyDescent="0.25">
      <c r="A154" s="24">
        <v>135</v>
      </c>
      <c r="B154" s="33" t="s">
        <v>186</v>
      </c>
      <c r="C154" s="34">
        <v>100</v>
      </c>
      <c r="D154" s="34">
        <v>16</v>
      </c>
      <c r="E154" s="35"/>
      <c r="F154" s="73">
        <v>5</v>
      </c>
      <c r="G154" s="34"/>
      <c r="H154" s="34">
        <f t="shared" si="5"/>
        <v>5</v>
      </c>
      <c r="I154" s="45">
        <v>15000</v>
      </c>
      <c r="J154" s="34"/>
      <c r="K154" s="53"/>
      <c r="L154" s="56" t="s">
        <v>185</v>
      </c>
    </row>
    <row r="155" spans="1:14" x14ac:dyDescent="0.25">
      <c r="A155" s="24">
        <v>136</v>
      </c>
      <c r="B155" s="33" t="s">
        <v>187</v>
      </c>
      <c r="C155" s="34">
        <v>100</v>
      </c>
      <c r="D155" s="34">
        <v>16</v>
      </c>
      <c r="E155" s="35"/>
      <c r="F155" s="35"/>
      <c r="G155" s="34"/>
      <c r="H155" s="34">
        <f t="shared" si="5"/>
        <v>0</v>
      </c>
      <c r="I155" s="45">
        <v>20000</v>
      </c>
      <c r="J155" s="34"/>
    </row>
    <row r="156" spans="1:14" x14ac:dyDescent="0.25">
      <c r="A156" s="24">
        <v>137</v>
      </c>
      <c r="B156" s="33" t="s">
        <v>187</v>
      </c>
      <c r="C156" s="34">
        <v>100</v>
      </c>
      <c r="D156" s="34">
        <v>16</v>
      </c>
      <c r="E156" s="35"/>
      <c r="F156" s="35"/>
      <c r="G156" s="34"/>
      <c r="H156" s="34">
        <f t="shared" si="5"/>
        <v>0</v>
      </c>
      <c r="I156" s="45">
        <v>12000</v>
      </c>
      <c r="J156" s="34" t="s">
        <v>188</v>
      </c>
    </row>
    <row r="157" spans="1:14" x14ac:dyDescent="0.25">
      <c r="A157" s="24">
        <v>138</v>
      </c>
      <c r="B157" s="33" t="s">
        <v>189</v>
      </c>
      <c r="C157" s="34">
        <v>100</v>
      </c>
      <c r="D157" s="34">
        <v>16</v>
      </c>
      <c r="E157" s="35"/>
      <c r="F157" s="73">
        <v>5</v>
      </c>
      <c r="G157" s="34"/>
      <c r="H157" s="34">
        <f t="shared" si="5"/>
        <v>5</v>
      </c>
      <c r="I157" s="45">
        <v>17000</v>
      </c>
      <c r="J157" s="34" t="s">
        <v>190</v>
      </c>
      <c r="K157" s="53" t="s">
        <v>191</v>
      </c>
      <c r="L157" s="56"/>
    </row>
    <row r="158" spans="1:14" x14ac:dyDescent="0.25">
      <c r="A158" s="24">
        <v>139</v>
      </c>
      <c r="B158" s="33" t="s">
        <v>192</v>
      </c>
      <c r="C158" s="34">
        <v>100</v>
      </c>
      <c r="D158" s="34">
        <v>16</v>
      </c>
      <c r="E158" s="35"/>
      <c r="F158" s="73">
        <v>1</v>
      </c>
      <c r="G158" s="34"/>
      <c r="H158" s="34">
        <f t="shared" si="5"/>
        <v>1</v>
      </c>
      <c r="I158" s="45">
        <v>18000</v>
      </c>
      <c r="J158" s="34" t="s">
        <v>193</v>
      </c>
    </row>
    <row r="159" spans="1:14" x14ac:dyDescent="0.25">
      <c r="A159" s="24">
        <v>140</v>
      </c>
      <c r="B159" s="33" t="s">
        <v>194</v>
      </c>
      <c r="C159" s="34">
        <v>100</v>
      </c>
      <c r="D159" s="34">
        <v>16</v>
      </c>
      <c r="E159" s="35"/>
      <c r="F159" s="73">
        <v>1</v>
      </c>
      <c r="G159" s="34"/>
      <c r="H159" s="34">
        <f t="shared" si="5"/>
        <v>1</v>
      </c>
      <c r="I159" s="45">
        <v>16000</v>
      </c>
      <c r="J159" s="34"/>
      <c r="K159" s="53">
        <v>6500</v>
      </c>
    </row>
    <row r="160" spans="1:14" x14ac:dyDescent="0.25">
      <c r="A160" s="24">
        <v>141</v>
      </c>
      <c r="B160" s="33" t="s">
        <v>195</v>
      </c>
      <c r="C160" s="34">
        <v>100</v>
      </c>
      <c r="D160" s="34">
        <v>16</v>
      </c>
      <c r="E160" s="35"/>
      <c r="F160" s="35"/>
      <c r="G160" s="34"/>
      <c r="H160" s="34">
        <f t="shared" si="5"/>
        <v>0</v>
      </c>
      <c r="I160" s="45">
        <v>9500</v>
      </c>
      <c r="J160" s="34" t="s">
        <v>196</v>
      </c>
      <c r="K160" s="53" t="s">
        <v>2</v>
      </c>
      <c r="N160" s="74"/>
    </row>
    <row r="161" spans="1:12" x14ac:dyDescent="0.25">
      <c r="A161" s="24">
        <v>142</v>
      </c>
      <c r="B161" s="33" t="s">
        <v>197</v>
      </c>
      <c r="C161" s="34">
        <v>100</v>
      </c>
      <c r="D161" s="34">
        <v>16</v>
      </c>
      <c r="E161" s="35"/>
      <c r="F161" s="35"/>
      <c r="G161" s="34"/>
      <c r="H161" s="34">
        <f t="shared" si="5"/>
        <v>0</v>
      </c>
      <c r="I161" s="45">
        <v>9000</v>
      </c>
      <c r="J161" s="34"/>
      <c r="K161" s="53" t="s">
        <v>2</v>
      </c>
    </row>
    <row r="162" spans="1:12" x14ac:dyDescent="0.25">
      <c r="A162" s="24">
        <v>143</v>
      </c>
      <c r="B162" s="33" t="s">
        <v>198</v>
      </c>
      <c r="C162" s="34">
        <v>100</v>
      </c>
      <c r="D162" s="34">
        <v>16</v>
      </c>
      <c r="E162" s="35"/>
      <c r="F162" s="73">
        <v>2</v>
      </c>
      <c r="G162" s="34"/>
      <c r="H162" s="34">
        <f t="shared" si="5"/>
        <v>2</v>
      </c>
      <c r="I162" s="45">
        <v>15000</v>
      </c>
      <c r="J162" s="34"/>
      <c r="K162" s="53" t="s">
        <v>2</v>
      </c>
    </row>
    <row r="163" spans="1:12" x14ac:dyDescent="0.25">
      <c r="A163" s="24">
        <v>144</v>
      </c>
      <c r="B163" s="33" t="s">
        <v>199</v>
      </c>
      <c r="C163" s="34">
        <v>100</v>
      </c>
      <c r="D163" s="34">
        <v>16</v>
      </c>
      <c r="E163" s="35"/>
      <c r="F163" s="73">
        <v>2</v>
      </c>
      <c r="G163" s="34"/>
      <c r="H163" s="34">
        <f t="shared" si="5"/>
        <v>2</v>
      </c>
      <c r="I163" s="45">
        <v>15000</v>
      </c>
      <c r="J163" s="34" t="s">
        <v>200</v>
      </c>
      <c r="K163" s="53" t="s">
        <v>2</v>
      </c>
    </row>
    <row r="164" spans="1:12" x14ac:dyDescent="0.25">
      <c r="A164" s="24">
        <v>145</v>
      </c>
      <c r="B164" s="33" t="s">
        <v>201</v>
      </c>
      <c r="C164" s="34">
        <v>100</v>
      </c>
      <c r="D164" s="34">
        <v>16</v>
      </c>
      <c r="E164" s="35"/>
      <c r="F164" s="35"/>
      <c r="G164" s="34"/>
      <c r="H164" s="34">
        <f t="shared" si="5"/>
        <v>0</v>
      </c>
      <c r="I164" s="45"/>
      <c r="J164" s="34" t="s">
        <v>202</v>
      </c>
      <c r="K164" s="53" t="s">
        <v>2</v>
      </c>
    </row>
    <row r="165" spans="1:12" x14ac:dyDescent="0.25">
      <c r="A165" s="24">
        <v>146</v>
      </c>
      <c r="B165" s="33" t="s">
        <v>203</v>
      </c>
      <c r="C165" s="34">
        <v>100</v>
      </c>
      <c r="D165" s="34">
        <v>16</v>
      </c>
      <c r="E165" s="35"/>
      <c r="F165" s="35">
        <v>1</v>
      </c>
      <c r="G165" s="34"/>
      <c r="H165" s="34">
        <f t="shared" si="5"/>
        <v>1</v>
      </c>
      <c r="I165" s="45">
        <v>15000</v>
      </c>
      <c r="J165" s="34" t="s">
        <v>204</v>
      </c>
      <c r="K165" s="53"/>
    </row>
    <row r="166" spans="1:12" x14ac:dyDescent="0.25">
      <c r="A166" s="24">
        <v>147</v>
      </c>
      <c r="B166" s="33" t="s">
        <v>205</v>
      </c>
      <c r="C166" s="34">
        <v>100</v>
      </c>
      <c r="D166" s="34">
        <v>16</v>
      </c>
      <c r="E166" s="35"/>
      <c r="F166" s="73">
        <v>1</v>
      </c>
      <c r="G166" s="34"/>
      <c r="H166" s="34">
        <f t="shared" si="5"/>
        <v>1</v>
      </c>
      <c r="I166" s="45">
        <v>15000</v>
      </c>
      <c r="J166" s="34" t="s">
        <v>206</v>
      </c>
      <c r="K166" t="s">
        <v>2</v>
      </c>
    </row>
    <row r="167" spans="1:12" x14ac:dyDescent="0.25">
      <c r="A167" s="24">
        <v>148</v>
      </c>
      <c r="B167" s="33" t="s">
        <v>207</v>
      </c>
      <c r="C167" s="34">
        <v>100</v>
      </c>
      <c r="D167" s="34">
        <v>16</v>
      </c>
      <c r="E167" s="35"/>
      <c r="F167" s="35">
        <v>1</v>
      </c>
      <c r="G167" s="34"/>
      <c r="H167" s="34">
        <f t="shared" si="5"/>
        <v>1</v>
      </c>
      <c r="I167" s="45">
        <v>15000</v>
      </c>
      <c r="J167" s="34" t="s">
        <v>208</v>
      </c>
      <c r="K167" t="s">
        <v>2</v>
      </c>
    </row>
    <row r="168" spans="1:12" x14ac:dyDescent="0.25">
      <c r="A168" s="24">
        <v>149</v>
      </c>
      <c r="B168" s="33" t="s">
        <v>209</v>
      </c>
      <c r="C168" s="34">
        <v>100</v>
      </c>
      <c r="D168" s="34">
        <v>16</v>
      </c>
      <c r="E168" s="35"/>
      <c r="F168" s="35">
        <v>2</v>
      </c>
      <c r="G168" s="34"/>
      <c r="H168" s="34">
        <f t="shared" si="5"/>
        <v>2</v>
      </c>
      <c r="I168" s="45">
        <v>15000</v>
      </c>
      <c r="J168" s="34" t="s">
        <v>210</v>
      </c>
      <c r="K168" s="53" t="s">
        <v>211</v>
      </c>
      <c r="L168" s="56"/>
    </row>
    <row r="169" spans="1:12" ht="14.25" customHeight="1" x14ac:dyDescent="0.25">
      <c r="A169" s="24">
        <v>150</v>
      </c>
      <c r="B169" s="33" t="s">
        <v>212</v>
      </c>
      <c r="C169" s="34">
        <v>100</v>
      </c>
      <c r="D169" s="34">
        <v>16</v>
      </c>
      <c r="E169" s="35"/>
      <c r="F169" s="35">
        <v>1</v>
      </c>
      <c r="G169" s="34"/>
      <c r="H169" s="34">
        <f t="shared" si="5"/>
        <v>1</v>
      </c>
      <c r="I169" s="45">
        <v>15000</v>
      </c>
      <c r="J169" s="34" t="s">
        <v>213</v>
      </c>
      <c r="K169" s="53" t="s">
        <v>2</v>
      </c>
      <c r="L169" s="56"/>
    </row>
    <row r="170" spans="1:12" x14ac:dyDescent="0.25">
      <c r="A170" s="24">
        <v>151</v>
      </c>
      <c r="B170" s="33" t="s">
        <v>214</v>
      </c>
      <c r="C170" s="34">
        <v>100</v>
      </c>
      <c r="D170" s="34">
        <v>16</v>
      </c>
      <c r="E170" s="35"/>
      <c r="F170" s="73">
        <v>1</v>
      </c>
      <c r="G170" s="34"/>
      <c r="H170" s="34">
        <f t="shared" si="5"/>
        <v>1</v>
      </c>
      <c r="I170" s="45">
        <v>15000</v>
      </c>
      <c r="J170" s="34" t="s">
        <v>215</v>
      </c>
      <c r="K170" s="53" t="s">
        <v>2</v>
      </c>
      <c r="L170" s="56"/>
    </row>
    <row r="171" spans="1:12" x14ac:dyDescent="0.25">
      <c r="A171" s="24">
        <v>153</v>
      </c>
      <c r="B171" s="33" t="s">
        <v>216</v>
      </c>
      <c r="C171" s="34">
        <v>100</v>
      </c>
      <c r="D171" s="34">
        <v>16</v>
      </c>
      <c r="E171" s="35"/>
      <c r="F171" s="35">
        <v>1</v>
      </c>
      <c r="G171" s="34"/>
      <c r="H171" s="34">
        <f t="shared" si="5"/>
        <v>1</v>
      </c>
      <c r="I171" s="45">
        <v>15000</v>
      </c>
      <c r="J171" s="34"/>
      <c r="K171" s="53" t="s">
        <v>2</v>
      </c>
      <c r="L171" s="56"/>
    </row>
    <row r="172" spans="1:12" x14ac:dyDescent="0.25">
      <c r="A172" s="24">
        <v>154</v>
      </c>
      <c r="B172" s="33" t="s">
        <v>217</v>
      </c>
      <c r="C172" s="34">
        <v>100</v>
      </c>
      <c r="D172" s="34">
        <v>16</v>
      </c>
      <c r="E172" s="35"/>
      <c r="F172" s="73">
        <v>1</v>
      </c>
      <c r="G172" s="34"/>
      <c r="H172" s="34">
        <f t="shared" si="5"/>
        <v>1</v>
      </c>
      <c r="I172" s="45">
        <v>15000</v>
      </c>
      <c r="J172" s="34" t="s">
        <v>218</v>
      </c>
      <c r="K172" s="53" t="s">
        <v>2</v>
      </c>
      <c r="L172" s="56"/>
    </row>
    <row r="173" spans="1:12" x14ac:dyDescent="0.25">
      <c r="A173" s="24">
        <v>155</v>
      </c>
      <c r="B173" s="33" t="s">
        <v>219</v>
      </c>
      <c r="C173" s="34">
        <v>100</v>
      </c>
      <c r="D173" s="34">
        <v>16</v>
      </c>
      <c r="E173" s="35"/>
      <c r="F173" s="75">
        <v>1</v>
      </c>
      <c r="G173" s="34"/>
      <c r="H173" s="34">
        <f t="shared" si="5"/>
        <v>1</v>
      </c>
      <c r="I173" s="45">
        <v>22000</v>
      </c>
      <c r="J173" s="34"/>
      <c r="K173" s="53" t="s">
        <v>2</v>
      </c>
      <c r="L173" s="56"/>
    </row>
    <row r="174" spans="1:12" x14ac:dyDescent="0.25">
      <c r="A174" s="24">
        <v>156</v>
      </c>
      <c r="B174" s="33" t="s">
        <v>220</v>
      </c>
      <c r="C174" s="34">
        <v>100</v>
      </c>
      <c r="D174" s="34">
        <v>16</v>
      </c>
      <c r="E174" s="35"/>
      <c r="F174" s="66">
        <v>1</v>
      </c>
      <c r="G174" s="34"/>
      <c r="H174" s="34">
        <f t="shared" si="5"/>
        <v>1</v>
      </c>
      <c r="I174" s="45">
        <v>15000</v>
      </c>
      <c r="J174" s="34"/>
      <c r="K174" s="53" t="s">
        <v>2</v>
      </c>
      <c r="L174" s="56"/>
    </row>
    <row r="175" spans="1:12" x14ac:dyDescent="0.25">
      <c r="A175" s="24">
        <v>157</v>
      </c>
      <c r="B175" s="33" t="s">
        <v>221</v>
      </c>
      <c r="C175" s="34">
        <v>100</v>
      </c>
      <c r="D175" s="34">
        <v>16</v>
      </c>
      <c r="E175" s="35"/>
      <c r="F175" s="35">
        <v>1</v>
      </c>
      <c r="G175" s="34"/>
      <c r="H175" s="34">
        <f t="shared" si="5"/>
        <v>1</v>
      </c>
      <c r="I175" s="45">
        <v>15000</v>
      </c>
      <c r="J175" s="34"/>
      <c r="K175" s="53" t="s">
        <v>2</v>
      </c>
      <c r="L175" s="56"/>
    </row>
    <row r="176" spans="1:12" x14ac:dyDescent="0.25">
      <c r="A176" s="24">
        <v>158</v>
      </c>
      <c r="B176" s="33" t="s">
        <v>222</v>
      </c>
      <c r="C176" s="34">
        <v>100</v>
      </c>
      <c r="D176" s="34">
        <v>16</v>
      </c>
      <c r="E176" s="35"/>
      <c r="F176" s="35">
        <v>2</v>
      </c>
      <c r="G176" s="34"/>
      <c r="H176" s="34">
        <f t="shared" si="5"/>
        <v>2</v>
      </c>
      <c r="I176" s="45">
        <v>18000</v>
      </c>
      <c r="J176" s="34" t="s">
        <v>223</v>
      </c>
      <c r="K176" s="76"/>
      <c r="L176" s="56"/>
    </row>
    <row r="177" spans="1:14" x14ac:dyDescent="0.25">
      <c r="A177" s="24">
        <v>103</v>
      </c>
      <c r="B177" s="33" t="s">
        <v>134</v>
      </c>
      <c r="C177" s="34">
        <v>100</v>
      </c>
      <c r="D177" s="34">
        <v>16</v>
      </c>
      <c r="E177" s="35"/>
      <c r="F177" s="35">
        <v>1</v>
      </c>
      <c r="G177" s="34"/>
      <c r="H177" s="34">
        <f t="shared" si="5"/>
        <v>1</v>
      </c>
      <c r="I177" s="45">
        <v>18000</v>
      </c>
      <c r="J177" s="34" t="s">
        <v>135</v>
      </c>
      <c r="K177" s="53" t="s">
        <v>2</v>
      </c>
      <c r="L177" s="56"/>
    </row>
    <row r="178" spans="1:14" x14ac:dyDescent="0.25">
      <c r="A178" s="24">
        <v>152</v>
      </c>
      <c r="B178" s="33" t="s">
        <v>180</v>
      </c>
      <c r="C178" s="34">
        <v>100</v>
      </c>
      <c r="D178" s="34">
        <v>16</v>
      </c>
      <c r="E178" s="35"/>
      <c r="F178" s="77">
        <v>45</v>
      </c>
      <c r="G178" s="34"/>
      <c r="H178" s="34">
        <f t="shared" si="5"/>
        <v>45</v>
      </c>
      <c r="I178" s="45">
        <v>18000</v>
      </c>
      <c r="J178" s="34"/>
      <c r="K178" s="53" t="s">
        <v>2</v>
      </c>
      <c r="L178" s="56"/>
    </row>
    <row r="179" spans="1:14" x14ac:dyDescent="0.25">
      <c r="A179" s="24"/>
      <c r="B179" s="33"/>
      <c r="C179" s="34"/>
      <c r="D179" s="34"/>
      <c r="E179" s="35"/>
      <c r="F179" s="35"/>
      <c r="G179" s="34"/>
      <c r="H179" s="34"/>
      <c r="I179" s="45"/>
      <c r="J179" s="34"/>
      <c r="K179" s="53"/>
      <c r="L179" s="56"/>
    </row>
    <row r="180" spans="1:14" x14ac:dyDescent="0.25">
      <c r="A180" s="24"/>
      <c r="B180" s="33"/>
      <c r="C180" s="34"/>
      <c r="D180" s="34"/>
      <c r="E180" s="35"/>
      <c r="F180" s="35"/>
      <c r="G180" s="34"/>
      <c r="H180" s="34"/>
      <c r="I180" s="45"/>
      <c r="J180" s="34"/>
      <c r="K180" s="53"/>
      <c r="L180" s="56"/>
    </row>
    <row r="181" spans="1:14" ht="14.25" customHeight="1" x14ac:dyDescent="0.25">
      <c r="A181" s="24">
        <v>159</v>
      </c>
      <c r="B181" s="70"/>
      <c r="C181" s="34"/>
      <c r="D181" s="34"/>
      <c r="E181" s="35"/>
      <c r="F181" s="35"/>
      <c r="G181" s="34"/>
      <c r="H181" s="34"/>
      <c r="I181" s="45"/>
      <c r="J181" s="34"/>
      <c r="N181" s="74"/>
    </row>
    <row r="182" spans="1:14" x14ac:dyDescent="0.25">
      <c r="A182" s="24">
        <v>160</v>
      </c>
      <c r="B182" s="33" t="s">
        <v>224</v>
      </c>
      <c r="C182" s="35">
        <v>150</v>
      </c>
      <c r="D182" s="34">
        <v>16</v>
      </c>
      <c r="E182" s="35"/>
      <c r="F182" s="66">
        <v>2</v>
      </c>
      <c r="G182" s="34"/>
      <c r="H182" s="34">
        <v>2</v>
      </c>
      <c r="I182" s="45">
        <v>30000</v>
      </c>
      <c r="J182" s="34" t="s">
        <v>225</v>
      </c>
      <c r="K182" t="s">
        <v>2</v>
      </c>
      <c r="L182" s="56" t="s">
        <v>2</v>
      </c>
    </row>
    <row r="183" spans="1:14" x14ac:dyDescent="0.25">
      <c r="A183" s="24">
        <v>160</v>
      </c>
      <c r="B183" s="33" t="s">
        <v>226</v>
      </c>
      <c r="C183" s="35">
        <v>150</v>
      </c>
      <c r="D183" s="34">
        <v>16</v>
      </c>
      <c r="E183" s="35"/>
      <c r="F183" s="66">
        <v>1</v>
      </c>
      <c r="G183" s="34"/>
      <c r="H183" s="34">
        <v>2</v>
      </c>
      <c r="I183" s="45">
        <v>30000</v>
      </c>
      <c r="J183" s="34"/>
      <c r="K183" t="s">
        <v>2</v>
      </c>
      <c r="L183" s="56" t="s">
        <v>2</v>
      </c>
    </row>
    <row r="184" spans="1:14" x14ac:dyDescent="0.25">
      <c r="A184" s="24">
        <v>161</v>
      </c>
      <c r="B184" s="33" t="s">
        <v>227</v>
      </c>
      <c r="C184" s="35">
        <v>150</v>
      </c>
      <c r="D184" s="34">
        <v>16</v>
      </c>
      <c r="E184" s="35"/>
      <c r="F184" s="66">
        <v>1</v>
      </c>
      <c r="G184" s="34"/>
      <c r="H184" s="34">
        <f t="shared" ref="H184:H191" si="6">E184+F184+G184</f>
        <v>1</v>
      </c>
      <c r="I184" s="45">
        <v>36000</v>
      </c>
      <c r="J184" s="34" t="s">
        <v>228</v>
      </c>
      <c r="L184" s="56" t="s">
        <v>2</v>
      </c>
    </row>
    <row r="185" spans="1:14" x14ac:dyDescent="0.25">
      <c r="A185" s="24">
        <v>162</v>
      </c>
      <c r="B185" s="33" t="s">
        <v>229</v>
      </c>
      <c r="C185" s="35">
        <v>150</v>
      </c>
      <c r="D185" s="34">
        <v>16</v>
      </c>
      <c r="E185" s="35"/>
      <c r="F185" s="66">
        <v>1</v>
      </c>
      <c r="G185" s="34"/>
      <c r="H185" s="34">
        <f t="shared" si="6"/>
        <v>1</v>
      </c>
      <c r="I185" s="45">
        <v>40000</v>
      </c>
      <c r="J185" s="34" t="s">
        <v>230</v>
      </c>
      <c r="L185" s="56" t="s">
        <v>2</v>
      </c>
    </row>
    <row r="186" spans="1:14" x14ac:dyDescent="0.25">
      <c r="A186" s="24">
        <v>163</v>
      </c>
      <c r="B186" s="33" t="s">
        <v>231</v>
      </c>
      <c r="C186" s="35">
        <v>150</v>
      </c>
      <c r="D186" s="34">
        <v>16</v>
      </c>
      <c r="E186" s="35"/>
      <c r="F186" s="66">
        <v>1</v>
      </c>
      <c r="G186" s="34"/>
      <c r="H186" s="34">
        <f t="shared" si="6"/>
        <v>1</v>
      </c>
      <c r="I186" s="45">
        <v>30000</v>
      </c>
      <c r="J186" s="34"/>
      <c r="K186" t="s">
        <v>2</v>
      </c>
      <c r="L186" s="56" t="s">
        <v>2</v>
      </c>
    </row>
    <row r="187" spans="1:14" x14ac:dyDescent="0.25">
      <c r="A187" s="24">
        <v>164</v>
      </c>
      <c r="B187" s="33" t="s">
        <v>232</v>
      </c>
      <c r="C187" s="35">
        <v>150</v>
      </c>
      <c r="D187" s="34">
        <v>16</v>
      </c>
      <c r="E187" s="35"/>
      <c r="F187" s="66" t="s">
        <v>2</v>
      </c>
      <c r="G187" s="34"/>
      <c r="H187" s="34" t="e">
        <f t="shared" si="6"/>
        <v>#VALUE!</v>
      </c>
      <c r="I187" s="45">
        <v>35000</v>
      </c>
      <c r="J187" s="34" t="s">
        <v>233</v>
      </c>
      <c r="K187" s="53" t="s">
        <v>2</v>
      </c>
    </row>
    <row r="188" spans="1:14" x14ac:dyDescent="0.25">
      <c r="A188" s="24">
        <v>165</v>
      </c>
      <c r="B188" s="33" t="s">
        <v>234</v>
      </c>
      <c r="C188" s="35">
        <v>150</v>
      </c>
      <c r="D188" s="34">
        <v>16</v>
      </c>
      <c r="E188" s="35"/>
      <c r="F188" s="66">
        <v>2</v>
      </c>
      <c r="G188" s="34"/>
      <c r="H188" s="34">
        <f t="shared" si="6"/>
        <v>2</v>
      </c>
      <c r="I188" s="45">
        <v>30000</v>
      </c>
      <c r="J188" s="34" t="s">
        <v>235</v>
      </c>
      <c r="L188" s="56"/>
    </row>
    <row r="189" spans="1:14" x14ac:dyDescent="0.25">
      <c r="A189" s="24">
        <v>166</v>
      </c>
      <c r="B189" s="33" t="s">
        <v>236</v>
      </c>
      <c r="C189" s="35">
        <v>150</v>
      </c>
      <c r="D189" s="34">
        <v>16</v>
      </c>
      <c r="E189" s="35"/>
      <c r="F189" s="66">
        <v>1</v>
      </c>
      <c r="G189" s="34"/>
      <c r="H189" s="34">
        <f t="shared" si="6"/>
        <v>1</v>
      </c>
      <c r="I189" s="45">
        <v>24000</v>
      </c>
      <c r="J189" s="34" t="s">
        <v>237</v>
      </c>
      <c r="K189" s="53" t="s">
        <v>2</v>
      </c>
    </row>
    <row r="190" spans="1:14" x14ac:dyDescent="0.25">
      <c r="A190" s="24">
        <v>167</v>
      </c>
      <c r="B190" s="33" t="s">
        <v>238</v>
      </c>
      <c r="C190" s="35">
        <v>150</v>
      </c>
      <c r="D190" s="34">
        <v>16</v>
      </c>
      <c r="E190" s="35"/>
      <c r="F190" s="66">
        <v>1</v>
      </c>
      <c r="G190" s="34"/>
      <c r="H190" s="34">
        <f t="shared" si="6"/>
        <v>1</v>
      </c>
      <c r="I190" s="45">
        <v>24000</v>
      </c>
      <c r="J190" s="34"/>
      <c r="K190" s="62" t="s">
        <v>239</v>
      </c>
      <c r="L190" s="56"/>
    </row>
    <row r="191" spans="1:14" x14ac:dyDescent="0.25">
      <c r="A191" s="24">
        <v>168</v>
      </c>
      <c r="B191" s="33" t="s">
        <v>240</v>
      </c>
      <c r="C191" s="35">
        <v>150</v>
      </c>
      <c r="D191" s="34">
        <v>16</v>
      </c>
      <c r="E191" s="35"/>
      <c r="F191" s="66">
        <v>1</v>
      </c>
      <c r="G191" s="34"/>
      <c r="H191" s="34">
        <f t="shared" si="6"/>
        <v>1</v>
      </c>
      <c r="I191" s="45">
        <v>24000</v>
      </c>
      <c r="J191" s="34"/>
      <c r="K191" s="62" t="s">
        <v>2</v>
      </c>
      <c r="L191" s="56"/>
    </row>
    <row r="192" spans="1:14" x14ac:dyDescent="0.25">
      <c r="A192" s="24">
        <v>169</v>
      </c>
      <c r="B192" s="33" t="s">
        <v>2</v>
      </c>
      <c r="C192" s="35" t="s">
        <v>2</v>
      </c>
      <c r="D192" s="34" t="s">
        <v>2</v>
      </c>
      <c r="E192" s="35"/>
      <c r="F192" s="35"/>
      <c r="G192" s="34"/>
      <c r="H192" s="34" t="s">
        <v>2</v>
      </c>
      <c r="I192" s="45"/>
      <c r="J192" s="34"/>
      <c r="K192" s="62" t="s">
        <v>2</v>
      </c>
      <c r="L192" s="56"/>
    </row>
    <row r="193" spans="1:17" x14ac:dyDescent="0.25">
      <c r="A193" s="24">
        <v>170</v>
      </c>
      <c r="B193" s="33" t="s">
        <v>2</v>
      </c>
      <c r="C193" s="34" t="s">
        <v>2</v>
      </c>
      <c r="D193" s="34" t="s">
        <v>2</v>
      </c>
      <c r="E193" s="35"/>
      <c r="F193" s="35"/>
      <c r="G193" s="42"/>
      <c r="H193" s="34" t="s">
        <v>2</v>
      </c>
      <c r="I193" s="45" t="s">
        <v>2</v>
      </c>
      <c r="J193" s="42" t="s">
        <v>9</v>
      </c>
    </row>
    <row r="194" spans="1:17" x14ac:dyDescent="0.25">
      <c r="A194" s="24">
        <v>171</v>
      </c>
      <c r="B194" s="33" t="s">
        <v>241</v>
      </c>
      <c r="C194" s="35">
        <v>150</v>
      </c>
      <c r="D194" s="34">
        <v>16</v>
      </c>
      <c r="E194" s="35"/>
      <c r="F194" s="66">
        <v>1</v>
      </c>
      <c r="G194" s="35"/>
      <c r="H194" s="34">
        <f t="shared" ref="H194:H199" si="7">E194+F194+G194</f>
        <v>1</v>
      </c>
      <c r="I194" s="45">
        <v>30000</v>
      </c>
      <c r="J194" s="34" t="s">
        <v>206</v>
      </c>
      <c r="K194" s="62" t="s">
        <v>2</v>
      </c>
      <c r="L194" s="56"/>
    </row>
    <row r="195" spans="1:17" x14ac:dyDescent="0.25">
      <c r="A195" s="24">
        <v>172</v>
      </c>
      <c r="B195" s="33" t="s">
        <v>242</v>
      </c>
      <c r="C195" s="35">
        <v>150</v>
      </c>
      <c r="D195" s="34">
        <v>16</v>
      </c>
      <c r="E195" s="35"/>
      <c r="F195" s="66">
        <v>1</v>
      </c>
      <c r="G195" s="35"/>
      <c r="H195" s="34">
        <f t="shared" si="7"/>
        <v>1</v>
      </c>
      <c r="I195" s="45">
        <v>23000</v>
      </c>
      <c r="J195" s="34" t="s">
        <v>243</v>
      </c>
      <c r="K195" s="62" t="s">
        <v>2</v>
      </c>
      <c r="L195" s="56"/>
    </row>
    <row r="196" spans="1:17" x14ac:dyDescent="0.25">
      <c r="A196" s="24">
        <v>173</v>
      </c>
      <c r="B196" s="33" t="s">
        <v>244</v>
      </c>
      <c r="C196" s="35">
        <v>150</v>
      </c>
      <c r="D196" s="34">
        <v>16</v>
      </c>
      <c r="E196" s="35"/>
      <c r="F196" s="35"/>
      <c r="G196" s="34"/>
      <c r="H196" s="34">
        <f t="shared" si="7"/>
        <v>0</v>
      </c>
      <c r="I196" s="45"/>
      <c r="J196" s="34" t="s">
        <v>2</v>
      </c>
      <c r="K196" s="3" t="s">
        <v>2</v>
      </c>
    </row>
    <row r="197" spans="1:17" x14ac:dyDescent="0.25">
      <c r="A197" s="24">
        <v>174</v>
      </c>
      <c r="B197" s="33" t="s">
        <v>245</v>
      </c>
      <c r="C197" s="35">
        <v>150</v>
      </c>
      <c r="D197" s="34">
        <v>16</v>
      </c>
      <c r="E197" s="35"/>
      <c r="F197" s="66">
        <v>1</v>
      </c>
      <c r="G197" s="34"/>
      <c r="H197" s="34">
        <f t="shared" si="7"/>
        <v>1</v>
      </c>
      <c r="I197" s="45">
        <v>23000</v>
      </c>
      <c r="J197" s="34" t="s">
        <v>133</v>
      </c>
      <c r="K197" s="62" t="s">
        <v>2</v>
      </c>
    </row>
    <row r="198" spans="1:17" x14ac:dyDescent="0.25">
      <c r="A198" s="24">
        <v>145</v>
      </c>
      <c r="B198" s="33" t="s">
        <v>246</v>
      </c>
      <c r="C198" s="34">
        <v>150</v>
      </c>
      <c r="D198" s="34">
        <v>16</v>
      </c>
      <c r="E198" s="35"/>
      <c r="F198" s="35">
        <v>1</v>
      </c>
      <c r="G198" s="34"/>
      <c r="H198" s="34">
        <f t="shared" si="7"/>
        <v>1</v>
      </c>
      <c r="I198" s="45">
        <v>26000</v>
      </c>
      <c r="J198" s="34" t="s">
        <v>247</v>
      </c>
      <c r="K198" s="53" t="s">
        <v>2</v>
      </c>
    </row>
    <row r="199" spans="1:17" x14ac:dyDescent="0.25">
      <c r="A199" s="24">
        <v>175</v>
      </c>
      <c r="B199" s="33" t="s">
        <v>248</v>
      </c>
      <c r="C199" s="34">
        <v>150</v>
      </c>
      <c r="D199" s="34">
        <v>16</v>
      </c>
      <c r="E199" s="35"/>
      <c r="F199" s="45">
        <v>3</v>
      </c>
      <c r="G199" s="34"/>
      <c r="H199" s="34">
        <f t="shared" si="7"/>
        <v>3</v>
      </c>
      <c r="I199" s="45">
        <v>27000</v>
      </c>
      <c r="J199" s="34"/>
      <c r="K199" s="69" t="s">
        <v>249</v>
      </c>
      <c r="L199" s="56"/>
    </row>
    <row r="200" spans="1:17" x14ac:dyDescent="0.25">
      <c r="A200" s="24">
        <v>176</v>
      </c>
      <c r="B200" s="33"/>
      <c r="C200" s="34"/>
      <c r="D200" s="34"/>
      <c r="E200" s="35"/>
      <c r="F200" s="35"/>
      <c r="G200" s="34"/>
      <c r="H200" s="34"/>
      <c r="I200" s="45"/>
      <c r="J200" s="34"/>
      <c r="K200" s="53"/>
      <c r="L200" s="56"/>
    </row>
    <row r="201" spans="1:17" x14ac:dyDescent="0.25">
      <c r="A201" s="24">
        <v>177</v>
      </c>
      <c r="B201" s="78"/>
      <c r="C201" s="35"/>
      <c r="D201" s="34"/>
      <c r="E201" s="35"/>
      <c r="F201" s="35"/>
      <c r="G201" s="34"/>
      <c r="H201" s="34"/>
      <c r="I201" s="45"/>
      <c r="J201" s="34"/>
      <c r="K201" s="62"/>
    </row>
    <row r="202" spans="1:17" x14ac:dyDescent="0.25">
      <c r="A202" s="24">
        <v>178</v>
      </c>
      <c r="B202" s="33" t="s">
        <v>250</v>
      </c>
      <c r="C202" s="34">
        <v>200</v>
      </c>
      <c r="D202" s="34">
        <v>16</v>
      </c>
      <c r="E202" s="35"/>
      <c r="F202" s="35">
        <v>2</v>
      </c>
      <c r="G202" s="34"/>
      <c r="H202" s="34">
        <f>E202+F202+G202</f>
        <v>2</v>
      </c>
      <c r="I202" s="45">
        <v>50000</v>
      </c>
      <c r="J202" s="24"/>
      <c r="K202" t="s">
        <v>2</v>
      </c>
    </row>
    <row r="203" spans="1:17" x14ac:dyDescent="0.25">
      <c r="A203" s="24">
        <v>179</v>
      </c>
      <c r="B203" s="33" t="s">
        <v>251</v>
      </c>
      <c r="C203" s="34">
        <v>200</v>
      </c>
      <c r="D203" s="34">
        <v>16</v>
      </c>
      <c r="E203" s="35"/>
      <c r="F203" s="35">
        <v>1</v>
      </c>
      <c r="G203" s="34"/>
      <c r="H203" s="34">
        <f>E203+F203+G203</f>
        <v>1</v>
      </c>
      <c r="I203" s="79">
        <v>40000</v>
      </c>
      <c r="J203" s="80"/>
      <c r="K203" t="s">
        <v>2</v>
      </c>
    </row>
    <row r="204" spans="1:17" x14ac:dyDescent="0.25">
      <c r="A204" s="24">
        <v>180</v>
      </c>
      <c r="B204" s="33" t="s">
        <v>2</v>
      </c>
      <c r="C204" s="34" t="s">
        <v>2</v>
      </c>
      <c r="D204" s="34" t="s">
        <v>2</v>
      </c>
      <c r="E204" s="35"/>
      <c r="F204" s="35"/>
      <c r="G204" s="34"/>
      <c r="H204" s="34" t="s">
        <v>2</v>
      </c>
      <c r="I204" s="45" t="s">
        <v>2</v>
      </c>
      <c r="J204" s="34"/>
    </row>
    <row r="205" spans="1:17" x14ac:dyDescent="0.25">
      <c r="A205" s="24">
        <v>181</v>
      </c>
      <c r="B205" s="33" t="s">
        <v>252</v>
      </c>
      <c r="C205" s="42">
        <v>200</v>
      </c>
      <c r="D205" s="34">
        <v>16</v>
      </c>
      <c r="E205" s="35"/>
      <c r="F205" s="35">
        <v>1</v>
      </c>
      <c r="G205" s="34"/>
      <c r="H205" s="34">
        <f>E205+F205+G205</f>
        <v>1</v>
      </c>
      <c r="I205" s="45">
        <v>35000</v>
      </c>
      <c r="J205" s="34" t="s">
        <v>133</v>
      </c>
      <c r="K205" t="s">
        <v>2</v>
      </c>
      <c r="Q205" s="56"/>
    </row>
    <row r="206" spans="1:17" x14ac:dyDescent="0.25">
      <c r="A206" s="24">
        <v>179</v>
      </c>
      <c r="B206" s="33" t="s">
        <v>253</v>
      </c>
      <c r="C206" s="34">
        <v>200</v>
      </c>
      <c r="D206" s="34">
        <v>16</v>
      </c>
      <c r="E206" s="35"/>
      <c r="F206" s="35">
        <v>1</v>
      </c>
      <c r="G206" s="34"/>
      <c r="H206" s="34">
        <f>E206+F206+G206</f>
        <v>1</v>
      </c>
      <c r="I206" s="79">
        <v>47000</v>
      </c>
      <c r="J206" s="80"/>
      <c r="K206" s="81">
        <v>44774</v>
      </c>
    </row>
    <row r="207" spans="1:17" x14ac:dyDescent="0.25">
      <c r="A207" s="24">
        <v>179</v>
      </c>
      <c r="B207" s="33" t="s">
        <v>254</v>
      </c>
      <c r="C207" s="34">
        <v>200</v>
      </c>
      <c r="D207" s="34">
        <v>16</v>
      </c>
      <c r="E207" s="35"/>
      <c r="F207" s="35">
        <v>1</v>
      </c>
      <c r="G207" s="34"/>
      <c r="H207" s="34">
        <f>E207+F207+G207</f>
        <v>1</v>
      </c>
      <c r="I207" s="82">
        <v>47000</v>
      </c>
      <c r="J207" s="80"/>
      <c r="K207" s="46"/>
    </row>
    <row r="208" spans="1:17" x14ac:dyDescent="0.25">
      <c r="A208" s="24">
        <v>182</v>
      </c>
      <c r="B208" s="70"/>
      <c r="C208" s="42" t="s">
        <v>2</v>
      </c>
      <c r="D208" s="34" t="s">
        <v>2</v>
      </c>
      <c r="E208" s="35"/>
      <c r="F208" s="35"/>
      <c r="G208" s="34"/>
      <c r="H208" s="34"/>
      <c r="I208" s="34" t="s">
        <v>2</v>
      </c>
      <c r="J208" s="34"/>
      <c r="K208" t="s">
        <v>2</v>
      </c>
    </row>
    <row r="209" spans="1:11" x14ac:dyDescent="0.25">
      <c r="A209" s="24">
        <v>183</v>
      </c>
      <c r="B209" s="33" t="s">
        <v>255</v>
      </c>
      <c r="C209" s="34">
        <v>250</v>
      </c>
      <c r="D209" s="34">
        <v>16</v>
      </c>
      <c r="E209" s="35"/>
      <c r="F209" s="35"/>
      <c r="G209" s="34"/>
      <c r="H209" s="34">
        <f>E209+F209+G209</f>
        <v>0</v>
      </c>
      <c r="I209" s="45"/>
      <c r="J209" s="24"/>
      <c r="K209" t="s">
        <v>2</v>
      </c>
    </row>
    <row r="210" spans="1:11" x14ac:dyDescent="0.25">
      <c r="A210" s="24">
        <v>184</v>
      </c>
      <c r="B210" s="33" t="s">
        <v>2</v>
      </c>
      <c r="C210" s="42" t="s">
        <v>2</v>
      </c>
      <c r="D210" s="34" t="s">
        <v>2</v>
      </c>
      <c r="E210" s="35"/>
      <c r="F210" s="35"/>
      <c r="G210" s="34"/>
      <c r="H210" s="34" t="s">
        <v>2</v>
      </c>
      <c r="I210" s="45"/>
      <c r="J210" s="34"/>
      <c r="K210" t="s">
        <v>2</v>
      </c>
    </row>
    <row r="211" spans="1:11" x14ac:dyDescent="0.25">
      <c r="A211" s="24">
        <v>185</v>
      </c>
      <c r="B211" s="33" t="s">
        <v>256</v>
      </c>
      <c r="C211" s="42">
        <v>250</v>
      </c>
      <c r="D211" s="34">
        <v>16</v>
      </c>
      <c r="E211" s="35"/>
      <c r="F211" s="43">
        <v>1</v>
      </c>
      <c r="G211" s="34"/>
      <c r="H211" s="34">
        <f>E211+F211+G211</f>
        <v>1</v>
      </c>
      <c r="I211" s="45">
        <v>50000</v>
      </c>
      <c r="J211" s="34" t="s">
        <v>257</v>
      </c>
      <c r="K211" t="s">
        <v>2</v>
      </c>
    </row>
    <row r="212" spans="1:11" x14ac:dyDescent="0.25">
      <c r="A212" s="24">
        <v>186</v>
      </c>
      <c r="B212" s="33" t="s">
        <v>258</v>
      </c>
      <c r="C212" s="42" t="s">
        <v>75</v>
      </c>
      <c r="D212" s="34">
        <v>16</v>
      </c>
      <c r="E212" s="35"/>
      <c r="F212" s="43">
        <v>2</v>
      </c>
      <c r="G212" s="34"/>
      <c r="H212" s="34">
        <f>E212+F212+G212</f>
        <v>2</v>
      </c>
      <c r="I212" s="45">
        <v>50000</v>
      </c>
      <c r="J212" s="34" t="s">
        <v>257</v>
      </c>
      <c r="K212" t="s">
        <v>2</v>
      </c>
    </row>
    <row r="213" spans="1:11" x14ac:dyDescent="0.25">
      <c r="A213" s="24">
        <v>187</v>
      </c>
      <c r="B213" s="33" t="s">
        <v>259</v>
      </c>
      <c r="C213" s="42" t="s">
        <v>260</v>
      </c>
      <c r="D213" s="34">
        <v>16</v>
      </c>
      <c r="E213" s="35"/>
      <c r="F213" s="43">
        <v>1</v>
      </c>
      <c r="G213" s="34"/>
      <c r="H213" s="34">
        <f>E213+F213+G213</f>
        <v>1</v>
      </c>
      <c r="I213" s="45">
        <v>50000</v>
      </c>
      <c r="J213" s="34"/>
      <c r="K213" t="s">
        <v>2</v>
      </c>
    </row>
    <row r="214" spans="1:11" x14ac:dyDescent="0.25">
      <c r="A214" s="24">
        <v>188</v>
      </c>
      <c r="B214" s="78" t="s">
        <v>2</v>
      </c>
      <c r="C214" s="42" t="s">
        <v>2</v>
      </c>
      <c r="D214" s="34" t="s">
        <v>2</v>
      </c>
      <c r="E214" s="35"/>
      <c r="F214" s="35"/>
      <c r="G214" s="34"/>
      <c r="H214" s="34"/>
      <c r="I214" s="34" t="s">
        <v>2</v>
      </c>
      <c r="J214" s="34" t="s">
        <v>2</v>
      </c>
      <c r="K214" t="s">
        <v>2</v>
      </c>
    </row>
    <row r="215" spans="1:11" x14ac:dyDescent="0.25">
      <c r="A215" s="24">
        <v>189</v>
      </c>
      <c r="B215" s="33" t="s">
        <v>2</v>
      </c>
      <c r="C215" s="42" t="s">
        <v>2</v>
      </c>
      <c r="D215" s="34" t="s">
        <v>2</v>
      </c>
      <c r="E215" s="35"/>
      <c r="F215" s="35"/>
      <c r="G215" s="34"/>
      <c r="H215" s="34" t="s">
        <v>2</v>
      </c>
      <c r="I215" s="45"/>
      <c r="J215" s="34" t="s">
        <v>2</v>
      </c>
    </row>
    <row r="216" spans="1:11" x14ac:dyDescent="0.25">
      <c r="A216" s="24">
        <v>190</v>
      </c>
      <c r="B216" s="33" t="s">
        <v>2</v>
      </c>
      <c r="C216" s="42" t="s">
        <v>2</v>
      </c>
      <c r="D216" s="34" t="s">
        <v>2</v>
      </c>
      <c r="E216" s="35"/>
      <c r="F216" s="35"/>
      <c r="G216" s="34"/>
      <c r="H216" s="34" t="s">
        <v>2</v>
      </c>
      <c r="I216" s="45"/>
      <c r="J216" s="34"/>
    </row>
    <row r="217" spans="1:11" x14ac:dyDescent="0.25">
      <c r="A217" s="24">
        <v>191</v>
      </c>
      <c r="B217" s="33" t="s">
        <v>261</v>
      </c>
      <c r="C217" s="42" t="s">
        <v>262</v>
      </c>
      <c r="D217" s="34">
        <v>16</v>
      </c>
      <c r="E217" s="35"/>
      <c r="F217" s="35">
        <v>1</v>
      </c>
      <c r="G217" s="34"/>
      <c r="H217" s="34">
        <f>E217+F217+G217</f>
        <v>1</v>
      </c>
      <c r="I217" s="45">
        <v>60000</v>
      </c>
      <c r="J217" s="34"/>
    </row>
    <row r="218" spans="1:11" x14ac:dyDescent="0.25">
      <c r="A218" s="24">
        <v>192</v>
      </c>
      <c r="B218" s="78"/>
      <c r="C218" s="42"/>
      <c r="D218" s="34"/>
      <c r="E218" s="35"/>
      <c r="F218" s="35"/>
      <c r="G218" s="34"/>
      <c r="H218" s="34"/>
      <c r="I218" s="34"/>
      <c r="J218" s="34" t="s">
        <v>2</v>
      </c>
    </row>
    <row r="219" spans="1:11" x14ac:dyDescent="0.25">
      <c r="A219" s="24">
        <v>193</v>
      </c>
      <c r="B219" s="33" t="s">
        <v>2</v>
      </c>
      <c r="C219" s="34" t="s">
        <v>2</v>
      </c>
      <c r="D219" s="34" t="s">
        <v>2</v>
      </c>
      <c r="E219" s="35"/>
      <c r="F219" s="35"/>
      <c r="G219" s="34"/>
      <c r="H219" s="34" t="s">
        <v>2</v>
      </c>
      <c r="I219" s="45"/>
      <c r="J219" s="24"/>
      <c r="K219" t="s">
        <v>2</v>
      </c>
    </row>
    <row r="220" spans="1:11" x14ac:dyDescent="0.25">
      <c r="A220" s="24">
        <v>194</v>
      </c>
      <c r="B220" s="33" t="s">
        <v>261</v>
      </c>
      <c r="C220" s="42">
        <v>400</v>
      </c>
      <c r="D220" s="34">
        <v>16</v>
      </c>
      <c r="E220" s="35"/>
      <c r="F220" s="35">
        <v>1</v>
      </c>
      <c r="G220" s="34"/>
      <c r="H220" s="34">
        <f>E220+F220+G220</f>
        <v>1</v>
      </c>
      <c r="I220" s="45">
        <v>110000</v>
      </c>
      <c r="J220" s="34"/>
    </row>
    <row r="221" spans="1:11" x14ac:dyDescent="0.25">
      <c r="A221" s="24">
        <v>195</v>
      </c>
      <c r="B221" s="33"/>
      <c r="C221" s="34"/>
      <c r="D221" s="34"/>
      <c r="E221" s="35"/>
      <c r="F221" s="35"/>
      <c r="G221" s="34"/>
      <c r="H221" s="34"/>
      <c r="I221" s="34"/>
      <c r="J221" s="34"/>
    </row>
    <row r="222" spans="1:11" x14ac:dyDescent="0.25">
      <c r="A222" s="24">
        <v>196</v>
      </c>
      <c r="B222" s="33" t="s">
        <v>2</v>
      </c>
      <c r="C222" s="34" t="s">
        <v>2</v>
      </c>
      <c r="D222" s="34" t="s">
        <v>2</v>
      </c>
      <c r="E222" s="35"/>
      <c r="F222" s="35"/>
      <c r="G222" s="34"/>
      <c r="H222" s="34" t="s">
        <v>2</v>
      </c>
      <c r="I222" s="34"/>
      <c r="J222" s="24" t="s">
        <v>2</v>
      </c>
      <c r="K222" t="s">
        <v>2</v>
      </c>
    </row>
    <row r="223" spans="1:11" x14ac:dyDescent="0.25">
      <c r="A223" s="24">
        <v>197</v>
      </c>
      <c r="B223" s="78"/>
      <c r="C223" s="42"/>
      <c r="D223" s="34"/>
      <c r="E223" s="35"/>
      <c r="F223" s="35"/>
      <c r="G223" s="34"/>
      <c r="H223" s="34"/>
      <c r="I223" s="34"/>
      <c r="J223" s="34"/>
    </row>
    <row r="224" spans="1:11" x14ac:dyDescent="0.25">
      <c r="A224" s="24">
        <v>198</v>
      </c>
      <c r="B224" s="33" t="s">
        <v>263</v>
      </c>
      <c r="C224" s="42" t="s">
        <v>264</v>
      </c>
      <c r="D224" s="34">
        <v>16</v>
      </c>
      <c r="E224" s="35"/>
      <c r="F224" s="35">
        <v>4</v>
      </c>
      <c r="G224" s="34"/>
      <c r="H224" s="34">
        <f>E224+F224+G224</f>
        <v>4</v>
      </c>
      <c r="I224" s="79">
        <v>6000</v>
      </c>
      <c r="J224" s="24"/>
    </row>
    <row r="225" spans="1:12" ht="15.6" x14ac:dyDescent="0.25">
      <c r="A225" s="24">
        <v>201</v>
      </c>
      <c r="B225" s="64" t="s">
        <v>265</v>
      </c>
      <c r="C225" s="52"/>
      <c r="D225" s="52"/>
      <c r="E225" s="53"/>
      <c r="F225" s="53"/>
      <c r="G225" s="52"/>
      <c r="H225" s="52"/>
      <c r="I225" s="53"/>
      <c r="J225" s="52"/>
    </row>
    <row r="226" spans="1:12" x14ac:dyDescent="0.25">
      <c r="A226" s="24">
        <v>202</v>
      </c>
      <c r="B226" s="47" t="s">
        <v>266</v>
      </c>
      <c r="C226" s="29">
        <v>100</v>
      </c>
      <c r="D226" s="29"/>
      <c r="E226" s="28"/>
      <c r="F226" s="28">
        <v>1</v>
      </c>
      <c r="G226" s="29"/>
      <c r="H226" s="29">
        <f>E226+F226+G226</f>
        <v>1</v>
      </c>
      <c r="I226" s="83">
        <v>16000</v>
      </c>
      <c r="J226" s="80" t="s">
        <v>267</v>
      </c>
      <c r="K226" t="s">
        <v>2</v>
      </c>
    </row>
    <row r="227" spans="1:12" x14ac:dyDescent="0.25">
      <c r="A227" s="24">
        <v>203</v>
      </c>
      <c r="B227" s="47" t="s">
        <v>268</v>
      </c>
      <c r="C227" s="29">
        <v>200</v>
      </c>
      <c r="D227" s="29">
        <v>10</v>
      </c>
      <c r="E227" s="28"/>
      <c r="F227" s="28">
        <v>1</v>
      </c>
      <c r="G227" s="29"/>
      <c r="H227" s="29">
        <f>E227+F227+G227</f>
        <v>1</v>
      </c>
      <c r="I227" s="83">
        <v>28000</v>
      </c>
      <c r="J227" s="80" t="s">
        <v>269</v>
      </c>
      <c r="K227" t="s">
        <v>2</v>
      </c>
    </row>
    <row r="228" spans="1:12" x14ac:dyDescent="0.25">
      <c r="A228" s="24">
        <v>204</v>
      </c>
      <c r="B228" s="47" t="s">
        <v>270</v>
      </c>
      <c r="C228" s="29">
        <v>100</v>
      </c>
      <c r="D228" s="29">
        <v>10</v>
      </c>
      <c r="E228" s="28"/>
      <c r="F228" s="28">
        <v>1</v>
      </c>
      <c r="G228" s="29"/>
      <c r="H228" s="29">
        <f>E228+F228+G228</f>
        <v>1</v>
      </c>
      <c r="I228" s="83">
        <v>15000</v>
      </c>
      <c r="J228" s="80"/>
      <c r="K228" t="s">
        <v>2</v>
      </c>
    </row>
    <row r="229" spans="1:12" ht="15.6" x14ac:dyDescent="0.25">
      <c r="A229" s="24">
        <v>205</v>
      </c>
      <c r="B229" s="64" t="s">
        <v>271</v>
      </c>
      <c r="C229" s="52"/>
      <c r="D229" s="52"/>
      <c r="E229" s="53"/>
      <c r="F229" s="53"/>
      <c r="G229" s="52"/>
      <c r="H229" s="52"/>
      <c r="I229" s="53"/>
      <c r="J229" s="52"/>
    </row>
    <row r="230" spans="1:12" x14ac:dyDescent="0.25">
      <c r="A230" s="24">
        <v>206</v>
      </c>
      <c r="B230" s="47" t="s">
        <v>272</v>
      </c>
      <c r="C230" s="29">
        <v>50</v>
      </c>
      <c r="D230" s="29">
        <v>25</v>
      </c>
      <c r="E230" s="28"/>
      <c r="F230" s="28">
        <v>8</v>
      </c>
      <c r="G230" s="29"/>
      <c r="H230" s="29">
        <f>E230+F230+G230</f>
        <v>8</v>
      </c>
      <c r="I230" s="31">
        <v>12800</v>
      </c>
      <c r="J230" s="29" t="s">
        <v>273</v>
      </c>
      <c r="K230" s="84">
        <v>44728</v>
      </c>
    </row>
    <row r="231" spans="1:12" x14ac:dyDescent="0.25">
      <c r="A231" s="24">
        <v>208</v>
      </c>
      <c r="B231" s="47"/>
      <c r="C231" s="29"/>
      <c r="D231" s="29"/>
      <c r="E231" s="28"/>
      <c r="F231" s="28"/>
      <c r="G231" s="29"/>
      <c r="H231" s="29"/>
      <c r="I231" s="29"/>
      <c r="J231" s="29"/>
    </row>
    <row r="232" spans="1:12" x14ac:dyDescent="0.25">
      <c r="A232" s="24">
        <v>209</v>
      </c>
      <c r="B232" s="47" t="s">
        <v>274</v>
      </c>
      <c r="C232" s="29">
        <v>80</v>
      </c>
      <c r="D232" s="29">
        <v>25</v>
      </c>
      <c r="E232" s="28"/>
      <c r="F232" s="28">
        <v>1</v>
      </c>
      <c r="G232" s="29"/>
      <c r="H232" s="29">
        <f t="shared" ref="H232:H237" si="8">E232+F232+G232</f>
        <v>1</v>
      </c>
      <c r="I232" s="31">
        <v>23000</v>
      </c>
      <c r="J232" s="29" t="s">
        <v>275</v>
      </c>
    </row>
    <row r="233" spans="1:12" x14ac:dyDescent="0.25">
      <c r="A233" s="24">
        <v>210</v>
      </c>
      <c r="B233" s="47" t="s">
        <v>276</v>
      </c>
      <c r="C233" s="29">
        <v>80</v>
      </c>
      <c r="D233" s="29">
        <v>25</v>
      </c>
      <c r="E233" s="28"/>
      <c r="F233" s="28">
        <v>1</v>
      </c>
      <c r="G233" s="29"/>
      <c r="H233" s="29">
        <f t="shared" si="8"/>
        <v>1</v>
      </c>
      <c r="I233" s="31">
        <v>20000</v>
      </c>
      <c r="J233" s="29"/>
    </row>
    <row r="234" spans="1:12" x14ac:dyDescent="0.25">
      <c r="A234" s="24">
        <v>210</v>
      </c>
      <c r="B234" s="47" t="s">
        <v>277</v>
      </c>
      <c r="C234" s="29">
        <v>80</v>
      </c>
      <c r="D234" s="29">
        <v>25</v>
      </c>
      <c r="E234" s="28"/>
      <c r="F234" s="28">
        <v>1</v>
      </c>
      <c r="G234" s="29"/>
      <c r="H234" s="29">
        <f t="shared" si="8"/>
        <v>1</v>
      </c>
      <c r="I234" s="31">
        <v>20000</v>
      </c>
      <c r="J234" s="29" t="s">
        <v>257</v>
      </c>
    </row>
    <row r="235" spans="1:12" x14ac:dyDescent="0.25">
      <c r="A235" s="24">
        <v>211</v>
      </c>
      <c r="B235" s="47" t="s">
        <v>278</v>
      </c>
      <c r="C235" s="29">
        <v>80</v>
      </c>
      <c r="D235" s="29">
        <v>16</v>
      </c>
      <c r="E235" s="28"/>
      <c r="F235" s="28">
        <v>1</v>
      </c>
      <c r="G235" s="29"/>
      <c r="H235" s="29">
        <f t="shared" si="8"/>
        <v>1</v>
      </c>
      <c r="I235" s="31">
        <v>9000</v>
      </c>
      <c r="J235" s="29"/>
    </row>
    <row r="236" spans="1:12" x14ac:dyDescent="0.25">
      <c r="A236" s="24">
        <v>212</v>
      </c>
      <c r="B236" s="47" t="s">
        <v>279</v>
      </c>
      <c r="C236" s="29">
        <v>80</v>
      </c>
      <c r="D236" s="29">
        <v>25</v>
      </c>
      <c r="E236" s="28"/>
      <c r="F236" s="28">
        <v>1</v>
      </c>
      <c r="G236" s="29"/>
      <c r="H236" s="29">
        <f t="shared" si="8"/>
        <v>1</v>
      </c>
      <c r="I236" s="31">
        <v>10000</v>
      </c>
      <c r="J236" s="29"/>
    </row>
    <row r="237" spans="1:12" x14ac:dyDescent="0.25">
      <c r="A237" s="24">
        <v>213</v>
      </c>
      <c r="B237" s="47" t="s">
        <v>280</v>
      </c>
      <c r="C237" s="29">
        <v>80</v>
      </c>
      <c r="D237" s="29">
        <v>25</v>
      </c>
      <c r="E237" s="28"/>
      <c r="F237" s="28">
        <v>1</v>
      </c>
      <c r="G237" s="29"/>
      <c r="H237" s="24">
        <f t="shared" si="8"/>
        <v>1</v>
      </c>
      <c r="I237" s="31">
        <v>16000</v>
      </c>
      <c r="J237" s="24"/>
    </row>
    <row r="238" spans="1:12" x14ac:dyDescent="0.25">
      <c r="A238" s="24">
        <v>214</v>
      </c>
      <c r="B238" s="33" t="s">
        <v>281</v>
      </c>
      <c r="C238" s="34">
        <v>80</v>
      </c>
      <c r="D238" s="34">
        <v>25</v>
      </c>
      <c r="E238" s="35"/>
      <c r="F238" s="35">
        <v>1</v>
      </c>
      <c r="G238" s="34"/>
      <c r="H238" s="34">
        <v>1</v>
      </c>
      <c r="I238" s="36">
        <v>20000</v>
      </c>
      <c r="J238" s="34" t="s">
        <v>2</v>
      </c>
      <c r="K238" t="s">
        <v>2</v>
      </c>
      <c r="L238" s="56"/>
    </row>
    <row r="239" spans="1:12" x14ac:dyDescent="0.25">
      <c r="A239" s="24">
        <v>215</v>
      </c>
      <c r="B239" s="47"/>
      <c r="C239" s="29"/>
      <c r="D239" s="29"/>
      <c r="E239" s="28"/>
      <c r="F239" s="28"/>
      <c r="G239" s="29"/>
      <c r="H239" s="34"/>
      <c r="I239" s="29"/>
      <c r="J239" s="29"/>
      <c r="K239" t="s">
        <v>2</v>
      </c>
    </row>
    <row r="240" spans="1:12" x14ac:dyDescent="0.25">
      <c r="A240" s="24">
        <v>216</v>
      </c>
      <c r="B240" s="47" t="s">
        <v>282</v>
      </c>
      <c r="C240" s="29">
        <v>100</v>
      </c>
      <c r="D240" s="29">
        <v>25</v>
      </c>
      <c r="E240" s="28"/>
      <c r="F240" s="28">
        <v>2</v>
      </c>
      <c r="G240" s="29"/>
      <c r="H240" s="34">
        <f>E240+F240+G240</f>
        <v>2</v>
      </c>
      <c r="I240" s="31">
        <v>25000</v>
      </c>
      <c r="J240" s="29" t="s">
        <v>31</v>
      </c>
    </row>
    <row r="241" spans="1:12" x14ac:dyDescent="0.25">
      <c r="A241" s="24">
        <v>217</v>
      </c>
      <c r="B241" s="47" t="s">
        <v>283</v>
      </c>
      <c r="C241" s="29">
        <v>100</v>
      </c>
      <c r="D241" s="29">
        <v>25</v>
      </c>
      <c r="E241" s="28"/>
      <c r="F241" s="28">
        <v>1</v>
      </c>
      <c r="G241" s="29"/>
      <c r="H241" s="34">
        <f>E241+F241+G241</f>
        <v>1</v>
      </c>
      <c r="I241" s="31">
        <v>30000</v>
      </c>
      <c r="J241" s="29" t="s">
        <v>284</v>
      </c>
    </row>
    <row r="242" spans="1:12" x14ac:dyDescent="0.25">
      <c r="A242" s="24">
        <v>218</v>
      </c>
      <c r="B242" s="47" t="s">
        <v>285</v>
      </c>
      <c r="C242" s="29">
        <v>100</v>
      </c>
      <c r="D242" s="29">
        <v>25</v>
      </c>
      <c r="E242" s="28"/>
      <c r="F242" s="28">
        <v>1</v>
      </c>
      <c r="G242" s="29"/>
      <c r="H242" s="34">
        <f>E242+F242+G242</f>
        <v>1</v>
      </c>
      <c r="I242" s="85">
        <v>8200</v>
      </c>
      <c r="J242" s="29"/>
    </row>
    <row r="243" spans="1:12" x14ac:dyDescent="0.25">
      <c r="A243" s="24">
        <v>218</v>
      </c>
      <c r="B243" s="47" t="s">
        <v>285</v>
      </c>
      <c r="C243" s="29" t="s">
        <v>72</v>
      </c>
      <c r="D243" s="29">
        <v>25</v>
      </c>
      <c r="E243" s="28"/>
      <c r="F243" s="28">
        <v>1</v>
      </c>
      <c r="G243" s="29"/>
      <c r="H243" s="34">
        <f>E243+F243+G243</f>
        <v>1</v>
      </c>
      <c r="I243" s="85">
        <v>8200</v>
      </c>
      <c r="J243" s="29" t="s">
        <v>108</v>
      </c>
    </row>
    <row r="244" spans="1:12" x14ac:dyDescent="0.25">
      <c r="A244" s="24">
        <v>219</v>
      </c>
      <c r="B244" s="47" t="s">
        <v>286</v>
      </c>
      <c r="C244" s="29">
        <v>100</v>
      </c>
      <c r="D244" s="29">
        <v>25</v>
      </c>
      <c r="E244" s="28"/>
      <c r="F244" s="28">
        <v>5</v>
      </c>
      <c r="G244" s="29"/>
      <c r="H244" s="34">
        <f>E244+F244+G244</f>
        <v>5</v>
      </c>
      <c r="I244" s="29">
        <v>9500</v>
      </c>
      <c r="J244" s="29" t="s">
        <v>287</v>
      </c>
    </row>
    <row r="245" spans="1:12" x14ac:dyDescent="0.25">
      <c r="A245" s="24">
        <v>220</v>
      </c>
      <c r="B245" s="33" t="s">
        <v>288</v>
      </c>
      <c r="C245" s="34">
        <v>100</v>
      </c>
      <c r="D245" s="34">
        <v>25</v>
      </c>
      <c r="E245" s="35"/>
      <c r="F245" s="35">
        <v>1</v>
      </c>
      <c r="G245" s="34"/>
      <c r="H245" s="34">
        <v>1</v>
      </c>
      <c r="I245" s="86">
        <v>12000</v>
      </c>
      <c r="J245" s="34" t="s">
        <v>289</v>
      </c>
      <c r="K245" s="87">
        <v>15000</v>
      </c>
    </row>
    <row r="246" spans="1:12" x14ac:dyDescent="0.25">
      <c r="A246" s="24">
        <v>221</v>
      </c>
      <c r="B246" s="25" t="s">
        <v>290</v>
      </c>
      <c r="C246" s="24">
        <v>100</v>
      </c>
      <c r="D246" s="24" t="s">
        <v>291</v>
      </c>
      <c r="E246" s="37"/>
      <c r="F246" s="37">
        <v>1</v>
      </c>
      <c r="G246" s="80"/>
      <c r="H246" s="24">
        <f>E246+F246+G246</f>
        <v>1</v>
      </c>
      <c r="I246" s="88">
        <v>12000</v>
      </c>
      <c r="J246" s="24" t="s">
        <v>31</v>
      </c>
    </row>
    <row r="247" spans="1:12" x14ac:dyDescent="0.25">
      <c r="A247" s="24">
        <v>222</v>
      </c>
      <c r="B247" s="33"/>
      <c r="C247" s="34"/>
      <c r="D247" s="34"/>
      <c r="E247" s="35"/>
      <c r="F247" s="35"/>
      <c r="G247" s="34"/>
      <c r="H247" s="34"/>
      <c r="I247" s="34"/>
      <c r="J247" s="34"/>
    </row>
    <row r="248" spans="1:12" x14ac:dyDescent="0.25">
      <c r="A248" s="24">
        <v>223</v>
      </c>
      <c r="B248" s="47" t="s">
        <v>292</v>
      </c>
      <c r="C248" s="29">
        <v>150</v>
      </c>
      <c r="D248" s="29">
        <v>25</v>
      </c>
      <c r="E248" s="28"/>
      <c r="F248" s="28">
        <v>1</v>
      </c>
      <c r="G248" s="29"/>
      <c r="H248" s="34">
        <f>E248+F248+G248</f>
        <v>1</v>
      </c>
      <c r="I248" s="29"/>
      <c r="J248" s="29"/>
    </row>
    <row r="249" spans="1:12" x14ac:dyDescent="0.25">
      <c r="A249" s="24">
        <v>224</v>
      </c>
      <c r="B249" s="33" t="s">
        <v>293</v>
      </c>
      <c r="C249" s="34">
        <v>150</v>
      </c>
      <c r="D249" s="34">
        <v>25</v>
      </c>
      <c r="E249" s="35"/>
      <c r="F249" s="66">
        <v>1</v>
      </c>
      <c r="G249" s="34"/>
      <c r="H249" s="34">
        <v>1</v>
      </c>
      <c r="I249" s="50">
        <v>32000</v>
      </c>
      <c r="J249" s="34" t="s">
        <v>294</v>
      </c>
      <c r="K249" t="s">
        <v>2</v>
      </c>
      <c r="L249" s="56"/>
    </row>
    <row r="250" spans="1:12" x14ac:dyDescent="0.25">
      <c r="A250" s="24">
        <v>225</v>
      </c>
      <c r="B250" s="33" t="s">
        <v>295</v>
      </c>
      <c r="C250" s="34">
        <v>150</v>
      </c>
      <c r="D250" s="34">
        <v>25</v>
      </c>
      <c r="E250" s="35"/>
      <c r="F250" s="66">
        <v>1</v>
      </c>
      <c r="G250" s="34"/>
      <c r="H250" s="34">
        <f>E250+F250+G250</f>
        <v>1</v>
      </c>
      <c r="I250" s="50">
        <v>32000</v>
      </c>
      <c r="J250" s="34" t="s">
        <v>294</v>
      </c>
      <c r="K250" t="s">
        <v>2</v>
      </c>
    </row>
    <row r="251" spans="1:12" x14ac:dyDescent="0.25">
      <c r="A251" s="24">
        <v>226</v>
      </c>
      <c r="B251" s="33" t="s">
        <v>296</v>
      </c>
      <c r="C251" s="34">
        <v>150</v>
      </c>
      <c r="D251" s="34">
        <v>25</v>
      </c>
      <c r="E251" s="35"/>
      <c r="F251" s="35"/>
      <c r="G251" s="34"/>
      <c r="H251" s="34"/>
      <c r="I251" s="34"/>
      <c r="J251" s="34" t="s">
        <v>297</v>
      </c>
      <c r="K251" t="s">
        <v>2</v>
      </c>
      <c r="L251" s="56"/>
    </row>
    <row r="252" spans="1:12" x14ac:dyDescent="0.25">
      <c r="A252" s="24">
        <v>227</v>
      </c>
      <c r="B252" s="33" t="s">
        <v>298</v>
      </c>
      <c r="C252" s="34">
        <v>150</v>
      </c>
      <c r="D252" s="34">
        <v>25</v>
      </c>
      <c r="E252" s="35"/>
      <c r="F252" s="35"/>
      <c r="G252" s="34"/>
      <c r="H252" s="34">
        <f>E252+F252+G252</f>
        <v>0</v>
      </c>
      <c r="I252" s="50">
        <v>45000</v>
      </c>
      <c r="J252" s="34" t="s">
        <v>299</v>
      </c>
      <c r="K252" t="s">
        <v>2</v>
      </c>
    </row>
    <row r="253" spans="1:12" x14ac:dyDescent="0.25">
      <c r="A253" s="24">
        <v>228</v>
      </c>
      <c r="B253" s="47" t="s">
        <v>285</v>
      </c>
      <c r="C253" s="29">
        <v>150</v>
      </c>
      <c r="D253" s="29">
        <v>25</v>
      </c>
      <c r="E253" s="28"/>
      <c r="F253" s="55">
        <v>2</v>
      </c>
      <c r="G253" s="29"/>
      <c r="H253" s="34">
        <f>E253+F253+G253</f>
        <v>2</v>
      </c>
      <c r="I253" s="29">
        <v>17000</v>
      </c>
      <c r="J253" s="29"/>
    </row>
    <row r="254" spans="1:12" x14ac:dyDescent="0.25">
      <c r="A254" s="24">
        <v>229</v>
      </c>
      <c r="B254" s="33"/>
      <c r="C254" s="34"/>
      <c r="D254" s="34"/>
      <c r="E254" s="35"/>
      <c r="F254" s="35"/>
      <c r="G254" s="34"/>
      <c r="H254" s="34"/>
      <c r="I254" s="45"/>
      <c r="J254" s="34"/>
      <c r="K254" t="s">
        <v>2</v>
      </c>
    </row>
    <row r="255" spans="1:12" x14ac:dyDescent="0.25">
      <c r="A255" s="24">
        <v>230</v>
      </c>
      <c r="B255" s="47" t="s">
        <v>300</v>
      </c>
      <c r="C255" s="29">
        <v>200</v>
      </c>
      <c r="D255" s="29">
        <v>25</v>
      </c>
      <c r="E255" s="28"/>
      <c r="F255" s="28"/>
      <c r="G255" s="29"/>
      <c r="H255" s="34">
        <f>E255+F255+G255</f>
        <v>0</v>
      </c>
      <c r="I255" s="89">
        <v>21000</v>
      </c>
      <c r="J255" s="29"/>
    </row>
    <row r="256" spans="1:12" x14ac:dyDescent="0.25">
      <c r="A256" s="24">
        <v>231</v>
      </c>
      <c r="B256" s="47" t="s">
        <v>301</v>
      </c>
      <c r="C256" s="29">
        <v>200</v>
      </c>
      <c r="D256" s="29">
        <v>25</v>
      </c>
      <c r="E256" s="28"/>
      <c r="F256" s="28">
        <v>1</v>
      </c>
      <c r="G256" s="29"/>
      <c r="H256" s="34">
        <f>E256+F256+G256</f>
        <v>1</v>
      </c>
      <c r="I256" s="85">
        <v>25000</v>
      </c>
      <c r="J256" s="29" t="s">
        <v>302</v>
      </c>
    </row>
    <row r="257" spans="1:11" x14ac:dyDescent="0.25">
      <c r="A257" s="24">
        <v>232</v>
      </c>
      <c r="B257" s="47" t="s">
        <v>303</v>
      </c>
      <c r="C257" s="29">
        <v>200</v>
      </c>
      <c r="D257" s="29">
        <v>25</v>
      </c>
      <c r="E257" s="28"/>
      <c r="F257" s="28">
        <v>1</v>
      </c>
      <c r="G257" s="29"/>
      <c r="H257" s="34">
        <f>E257+F257+G257</f>
        <v>1</v>
      </c>
      <c r="I257" s="85">
        <v>28000</v>
      </c>
      <c r="J257" s="29" t="s">
        <v>304</v>
      </c>
    </row>
    <row r="258" spans="1:11" x14ac:dyDescent="0.25">
      <c r="A258" s="24">
        <v>233</v>
      </c>
      <c r="B258" s="47" t="s">
        <v>305</v>
      </c>
      <c r="C258" s="29">
        <v>200</v>
      </c>
      <c r="D258" s="29">
        <v>25</v>
      </c>
      <c r="E258" s="28"/>
      <c r="F258" s="28">
        <v>1</v>
      </c>
      <c r="G258" s="29"/>
      <c r="H258" s="34">
        <f>E258+F258+G258</f>
        <v>1</v>
      </c>
      <c r="I258" s="89">
        <v>70000</v>
      </c>
      <c r="J258" s="29"/>
    </row>
    <row r="259" spans="1:11" x14ac:dyDescent="0.25">
      <c r="A259" s="24"/>
      <c r="B259" s="47"/>
      <c r="C259" s="29"/>
      <c r="D259" s="29"/>
      <c r="E259" s="28"/>
      <c r="F259" s="28"/>
      <c r="G259" s="29"/>
      <c r="H259" s="34"/>
      <c r="I259" s="89"/>
      <c r="J259" s="29"/>
    </row>
    <row r="260" spans="1:11" x14ac:dyDescent="0.25">
      <c r="A260" s="24"/>
      <c r="B260" s="47"/>
      <c r="C260" s="29"/>
      <c r="D260" s="29"/>
      <c r="E260" s="28"/>
      <c r="F260" s="28"/>
      <c r="G260" s="29"/>
      <c r="H260" s="34"/>
      <c r="I260" s="89"/>
      <c r="J260" s="29"/>
    </row>
    <row r="261" spans="1:11" ht="18.75" customHeight="1" x14ac:dyDescent="0.25">
      <c r="A261" s="24">
        <v>234</v>
      </c>
      <c r="B261" s="47" t="s">
        <v>306</v>
      </c>
      <c r="C261" s="29">
        <v>250</v>
      </c>
      <c r="D261" s="29">
        <v>25</v>
      </c>
      <c r="E261" s="28"/>
      <c r="F261" s="28"/>
      <c r="G261" s="29"/>
      <c r="H261" s="34">
        <f>E261+F261+G261</f>
        <v>0</v>
      </c>
      <c r="I261" s="85">
        <v>50000</v>
      </c>
      <c r="J261" s="29" t="s">
        <v>307</v>
      </c>
    </row>
    <row r="262" spans="1:11" x14ac:dyDescent="0.25">
      <c r="A262" s="24">
        <v>236</v>
      </c>
      <c r="B262" s="47" t="s">
        <v>308</v>
      </c>
      <c r="C262" s="29">
        <v>250</v>
      </c>
      <c r="D262" s="29">
        <v>25</v>
      </c>
      <c r="E262" s="28"/>
      <c r="F262" s="28">
        <v>2</v>
      </c>
      <c r="G262" s="29"/>
      <c r="H262" s="34">
        <f>E262+F262+G262</f>
        <v>2</v>
      </c>
      <c r="I262" s="89">
        <v>125000</v>
      </c>
      <c r="J262" s="29" t="s">
        <v>309</v>
      </c>
      <c r="K262" t="s">
        <v>310</v>
      </c>
    </row>
    <row r="263" spans="1:11" ht="15.6" x14ac:dyDescent="0.25">
      <c r="A263" s="24">
        <v>237</v>
      </c>
      <c r="B263" s="64" t="s">
        <v>311</v>
      </c>
      <c r="C263" s="52"/>
      <c r="D263" s="52"/>
      <c r="E263" s="53"/>
      <c r="F263" s="53"/>
      <c r="G263" s="52"/>
      <c r="H263" s="52"/>
      <c r="I263" s="53"/>
      <c r="J263" s="52"/>
      <c r="K263" t="s">
        <v>2</v>
      </c>
    </row>
    <row r="264" spans="1:11" x14ac:dyDescent="0.25">
      <c r="A264" s="24">
        <v>238</v>
      </c>
      <c r="B264" s="47" t="s">
        <v>312</v>
      </c>
      <c r="C264" s="29">
        <v>50</v>
      </c>
      <c r="D264" s="29">
        <v>40</v>
      </c>
      <c r="E264" s="28"/>
      <c r="F264" s="28">
        <v>2</v>
      </c>
      <c r="G264" s="29"/>
      <c r="H264" s="24">
        <f t="shared" ref="H264:H269" si="9">E264+F264+G264</f>
        <v>2</v>
      </c>
      <c r="I264" s="31">
        <v>12000</v>
      </c>
      <c r="J264" s="29" t="s">
        <v>313</v>
      </c>
      <c r="K264" t="s">
        <v>2</v>
      </c>
    </row>
    <row r="265" spans="1:11" x14ac:dyDescent="0.25">
      <c r="A265" s="24">
        <v>239</v>
      </c>
      <c r="B265" s="47" t="s">
        <v>314</v>
      </c>
      <c r="C265" s="29">
        <v>50</v>
      </c>
      <c r="D265" s="29">
        <v>40</v>
      </c>
      <c r="E265" s="28"/>
      <c r="F265" s="28">
        <v>1</v>
      </c>
      <c r="G265" s="29"/>
      <c r="H265" s="24">
        <f t="shared" si="9"/>
        <v>1</v>
      </c>
      <c r="I265" s="31">
        <v>12000</v>
      </c>
      <c r="J265" s="29" t="s">
        <v>313</v>
      </c>
      <c r="K265" t="s">
        <v>2</v>
      </c>
    </row>
    <row r="266" spans="1:11" x14ac:dyDescent="0.25">
      <c r="A266" s="24">
        <v>240</v>
      </c>
      <c r="B266" s="47" t="s">
        <v>315</v>
      </c>
      <c r="C266" s="29">
        <v>50</v>
      </c>
      <c r="D266" s="29">
        <v>40</v>
      </c>
      <c r="E266" s="28"/>
      <c r="F266" s="28">
        <v>1</v>
      </c>
      <c r="G266" s="29"/>
      <c r="H266" s="24">
        <f t="shared" si="9"/>
        <v>1</v>
      </c>
      <c r="I266" s="31">
        <v>14000</v>
      </c>
      <c r="J266" s="29" t="s">
        <v>316</v>
      </c>
      <c r="K266" t="s">
        <v>2</v>
      </c>
    </row>
    <row r="267" spans="1:11" x14ac:dyDescent="0.25">
      <c r="A267" s="24">
        <v>241</v>
      </c>
      <c r="B267" s="47" t="s">
        <v>317</v>
      </c>
      <c r="C267" s="29">
        <v>50</v>
      </c>
      <c r="D267" s="29">
        <v>40</v>
      </c>
      <c r="E267" s="28"/>
      <c r="F267" s="28">
        <v>1</v>
      </c>
      <c r="G267" s="29"/>
      <c r="H267" s="24">
        <f t="shared" si="9"/>
        <v>1</v>
      </c>
      <c r="I267" s="31">
        <v>12000</v>
      </c>
      <c r="J267" s="29" t="s">
        <v>318</v>
      </c>
      <c r="K267" t="s">
        <v>2</v>
      </c>
    </row>
    <row r="268" spans="1:11" x14ac:dyDescent="0.25">
      <c r="A268" s="24">
        <v>242</v>
      </c>
      <c r="B268" s="47" t="s">
        <v>319</v>
      </c>
      <c r="C268" s="29">
        <v>50</v>
      </c>
      <c r="D268" s="29">
        <v>40</v>
      </c>
      <c r="E268" s="28"/>
      <c r="F268" s="28">
        <v>1</v>
      </c>
      <c r="G268" s="29"/>
      <c r="H268" s="24">
        <f t="shared" si="9"/>
        <v>1</v>
      </c>
      <c r="I268" s="31">
        <v>10000</v>
      </c>
      <c r="J268" s="29" t="s">
        <v>320</v>
      </c>
      <c r="K268" t="s">
        <v>2</v>
      </c>
    </row>
    <row r="269" spans="1:11" x14ac:dyDescent="0.25">
      <c r="A269" s="24">
        <v>243</v>
      </c>
      <c r="B269" s="47" t="s">
        <v>321</v>
      </c>
      <c r="C269" s="29">
        <v>50</v>
      </c>
      <c r="D269" s="29">
        <v>40</v>
      </c>
      <c r="E269" s="28"/>
      <c r="F269" s="28">
        <v>1</v>
      </c>
      <c r="G269" s="29"/>
      <c r="H269" s="24">
        <f t="shared" si="9"/>
        <v>1</v>
      </c>
      <c r="I269" s="31">
        <v>12000</v>
      </c>
      <c r="J269" s="29" t="s">
        <v>322</v>
      </c>
      <c r="K269" t="s">
        <v>2</v>
      </c>
    </row>
    <row r="270" spans="1:11" x14ac:dyDescent="0.25">
      <c r="A270" s="24">
        <v>244</v>
      </c>
      <c r="B270" s="33"/>
      <c r="C270" s="34"/>
      <c r="D270" s="34"/>
      <c r="E270" s="35"/>
      <c r="F270" s="35"/>
      <c r="G270" s="34"/>
      <c r="H270" s="34"/>
      <c r="I270" s="34"/>
      <c r="J270" s="34"/>
      <c r="K270" t="s">
        <v>2</v>
      </c>
    </row>
    <row r="271" spans="1:11" x14ac:dyDescent="0.25">
      <c r="A271" s="24">
        <v>246</v>
      </c>
      <c r="B271" s="33" t="s">
        <v>323</v>
      </c>
      <c r="C271" s="34">
        <v>80</v>
      </c>
      <c r="D271" s="34">
        <v>40</v>
      </c>
      <c r="E271" s="35"/>
      <c r="F271" s="35">
        <v>2</v>
      </c>
      <c r="G271" s="34"/>
      <c r="H271" s="34">
        <f t="shared" ref="H271:H281" si="10">E271+F271+G271</f>
        <v>2</v>
      </c>
      <c r="I271" s="36">
        <v>30000</v>
      </c>
      <c r="J271" s="34" t="s">
        <v>135</v>
      </c>
      <c r="K271" t="s">
        <v>2</v>
      </c>
    </row>
    <row r="272" spans="1:11" x14ac:dyDescent="0.25">
      <c r="A272" s="24">
        <v>247</v>
      </c>
      <c r="B272" s="33" t="s">
        <v>324</v>
      </c>
      <c r="C272" s="34">
        <v>80</v>
      </c>
      <c r="D272" s="34">
        <v>40</v>
      </c>
      <c r="E272" s="35"/>
      <c r="F272" s="35">
        <v>1</v>
      </c>
      <c r="G272" s="34"/>
      <c r="H272" s="34">
        <f t="shared" si="10"/>
        <v>1</v>
      </c>
      <c r="I272" s="36">
        <v>30000</v>
      </c>
      <c r="J272" s="34"/>
      <c r="K272" t="s">
        <v>2</v>
      </c>
    </row>
    <row r="273" spans="1:11" x14ac:dyDescent="0.25">
      <c r="A273" s="24">
        <v>248</v>
      </c>
      <c r="B273" s="33" t="s">
        <v>325</v>
      </c>
      <c r="C273" s="34">
        <v>80</v>
      </c>
      <c r="D273" s="34">
        <v>40</v>
      </c>
      <c r="E273" s="35"/>
      <c r="F273" s="35">
        <v>2</v>
      </c>
      <c r="G273" s="34"/>
      <c r="H273" s="34">
        <f t="shared" si="10"/>
        <v>2</v>
      </c>
      <c r="I273" s="36">
        <v>30000</v>
      </c>
      <c r="J273" s="34"/>
      <c r="K273" t="s">
        <v>2</v>
      </c>
    </row>
    <row r="274" spans="1:11" x14ac:dyDescent="0.25">
      <c r="A274" s="24">
        <v>249</v>
      </c>
      <c r="B274" s="33" t="s">
        <v>326</v>
      </c>
      <c r="C274" s="34">
        <v>80</v>
      </c>
      <c r="D274" s="34">
        <v>40</v>
      </c>
      <c r="E274" s="35"/>
      <c r="F274" s="35">
        <v>1</v>
      </c>
      <c r="G274" s="34"/>
      <c r="H274" s="34">
        <f t="shared" si="10"/>
        <v>1</v>
      </c>
      <c r="I274" s="36">
        <v>30000</v>
      </c>
      <c r="J274" s="34"/>
      <c r="K274" t="s">
        <v>2</v>
      </c>
    </row>
    <row r="275" spans="1:11" x14ac:dyDescent="0.25">
      <c r="A275" s="24">
        <v>250</v>
      </c>
      <c r="B275" s="33"/>
      <c r="C275" s="34"/>
      <c r="D275" s="34"/>
      <c r="E275" s="35"/>
      <c r="F275" s="35"/>
      <c r="G275" s="34"/>
      <c r="H275" s="34">
        <f t="shared" si="10"/>
        <v>0</v>
      </c>
      <c r="I275" s="34"/>
      <c r="J275" s="34"/>
      <c r="K275" t="s">
        <v>2</v>
      </c>
    </row>
    <row r="276" spans="1:11" x14ac:dyDescent="0.25">
      <c r="A276" s="24">
        <v>251</v>
      </c>
      <c r="B276" s="33" t="s">
        <v>288</v>
      </c>
      <c r="C276" s="34">
        <v>100</v>
      </c>
      <c r="D276" s="34">
        <v>40</v>
      </c>
      <c r="E276" s="35"/>
      <c r="F276" s="35">
        <v>1</v>
      </c>
      <c r="G276" s="34"/>
      <c r="H276" s="34">
        <f t="shared" si="10"/>
        <v>1</v>
      </c>
      <c r="I276" s="36">
        <v>35000</v>
      </c>
      <c r="J276" s="34" t="s">
        <v>108</v>
      </c>
    </row>
    <row r="277" spans="1:11" x14ac:dyDescent="0.25">
      <c r="A277" s="24">
        <v>252</v>
      </c>
      <c r="B277" s="25" t="s">
        <v>290</v>
      </c>
      <c r="C277" s="24">
        <v>100</v>
      </c>
      <c r="D277" s="24">
        <v>40</v>
      </c>
      <c r="E277" s="37"/>
      <c r="F277" s="37">
        <v>1</v>
      </c>
      <c r="G277" s="80"/>
      <c r="H277" s="24">
        <f t="shared" si="10"/>
        <v>1</v>
      </c>
      <c r="I277" s="90">
        <v>35000</v>
      </c>
      <c r="J277" s="24"/>
    </row>
    <row r="278" spans="1:11" x14ac:dyDescent="0.25">
      <c r="A278" s="24">
        <v>253</v>
      </c>
      <c r="B278" s="33"/>
      <c r="C278" s="34"/>
      <c r="D278" s="34"/>
      <c r="E278" s="35"/>
      <c r="F278" s="35"/>
      <c r="G278" s="34"/>
      <c r="H278" s="34">
        <f t="shared" si="10"/>
        <v>0</v>
      </c>
      <c r="I278" s="34"/>
      <c r="J278" s="34"/>
      <c r="K278" t="s">
        <v>2</v>
      </c>
    </row>
    <row r="279" spans="1:11" x14ac:dyDescent="0.25">
      <c r="A279" s="24">
        <v>254</v>
      </c>
      <c r="B279" s="33" t="s">
        <v>327</v>
      </c>
      <c r="C279" s="34">
        <v>150</v>
      </c>
      <c r="D279" s="34">
        <v>40</v>
      </c>
      <c r="E279" s="35"/>
      <c r="F279" s="36">
        <v>2</v>
      </c>
      <c r="G279" s="34"/>
      <c r="H279" s="34">
        <f t="shared" si="10"/>
        <v>2</v>
      </c>
      <c r="I279" s="36">
        <v>80000</v>
      </c>
      <c r="J279" s="34" t="s">
        <v>328</v>
      </c>
      <c r="K279" s="84">
        <v>44652</v>
      </c>
    </row>
    <row r="280" spans="1:11" x14ac:dyDescent="0.25">
      <c r="A280" s="24">
        <v>255</v>
      </c>
      <c r="B280" s="33" t="s">
        <v>329</v>
      </c>
      <c r="C280" s="34">
        <v>150</v>
      </c>
      <c r="D280" s="34">
        <v>40</v>
      </c>
      <c r="E280" s="35"/>
      <c r="F280" s="35">
        <v>1</v>
      </c>
      <c r="G280" s="34"/>
      <c r="H280" s="34">
        <f t="shared" si="10"/>
        <v>1</v>
      </c>
      <c r="I280" s="36">
        <v>75000</v>
      </c>
      <c r="J280" s="34" t="s">
        <v>330</v>
      </c>
    </row>
    <row r="281" spans="1:11" ht="24" x14ac:dyDescent="0.25">
      <c r="A281" s="24">
        <v>256</v>
      </c>
      <c r="B281" s="33" t="s">
        <v>331</v>
      </c>
      <c r="C281" s="34">
        <v>150</v>
      </c>
      <c r="D281" s="34">
        <v>40</v>
      </c>
      <c r="E281" s="35"/>
      <c r="F281" s="35">
        <v>1</v>
      </c>
      <c r="G281" s="34"/>
      <c r="H281" s="34">
        <f t="shared" si="10"/>
        <v>1</v>
      </c>
      <c r="I281" s="36">
        <v>75000</v>
      </c>
      <c r="J281" s="34" t="s">
        <v>332</v>
      </c>
    </row>
    <row r="282" spans="1:11" x14ac:dyDescent="0.25">
      <c r="A282" s="24">
        <v>257</v>
      </c>
      <c r="B282" s="47" t="s">
        <v>2</v>
      </c>
      <c r="C282" s="29" t="s">
        <v>2</v>
      </c>
      <c r="D282" s="29" t="s">
        <v>2</v>
      </c>
      <c r="E282" s="28"/>
      <c r="F282" s="28"/>
      <c r="G282" s="29"/>
      <c r="H282" s="29" t="s">
        <v>2</v>
      </c>
      <c r="I282" s="29"/>
      <c r="J282" s="29"/>
    </row>
    <row r="283" spans="1:11" ht="15.6" x14ac:dyDescent="0.25">
      <c r="A283" s="24">
        <v>258</v>
      </c>
      <c r="B283" s="64" t="s">
        <v>333</v>
      </c>
      <c r="C283" s="52"/>
      <c r="D283" s="52"/>
      <c r="E283" s="53"/>
      <c r="F283" s="53"/>
      <c r="G283" s="52"/>
      <c r="H283" s="52"/>
      <c r="I283" s="53"/>
      <c r="J283" s="52"/>
      <c r="K283" t="s">
        <v>2</v>
      </c>
    </row>
    <row r="284" spans="1:11" x14ac:dyDescent="0.25">
      <c r="A284" s="24">
        <v>259</v>
      </c>
      <c r="B284" s="25" t="s">
        <v>334</v>
      </c>
      <c r="C284" s="24">
        <v>20</v>
      </c>
      <c r="D284" s="24">
        <v>63</v>
      </c>
      <c r="E284" s="37"/>
      <c r="F284" s="37">
        <v>1</v>
      </c>
      <c r="G284" s="24"/>
      <c r="H284" s="24">
        <f t="shared" ref="H284:H289" si="11">E284+F284+G284</f>
        <v>1</v>
      </c>
      <c r="I284" s="24"/>
      <c r="J284" s="24"/>
      <c r="K284" t="s">
        <v>2</v>
      </c>
    </row>
    <row r="285" spans="1:11" x14ac:dyDescent="0.25">
      <c r="A285" s="24">
        <v>260</v>
      </c>
      <c r="B285" s="25" t="s">
        <v>335</v>
      </c>
      <c r="C285" s="24">
        <v>50</v>
      </c>
      <c r="D285" s="24">
        <v>63</v>
      </c>
      <c r="E285" s="37"/>
      <c r="F285" s="37"/>
      <c r="G285" s="24"/>
      <c r="H285" s="24">
        <f t="shared" si="11"/>
        <v>0</v>
      </c>
      <c r="I285" s="24">
        <v>6000</v>
      </c>
      <c r="J285" s="24" t="s">
        <v>336</v>
      </c>
      <c r="K285" t="s">
        <v>2</v>
      </c>
    </row>
    <row r="286" spans="1:11" x14ac:dyDescent="0.25">
      <c r="A286" s="24">
        <v>261</v>
      </c>
      <c r="B286" s="33" t="s">
        <v>337</v>
      </c>
      <c r="C286" s="34">
        <v>50</v>
      </c>
      <c r="D286" s="34">
        <v>63</v>
      </c>
      <c r="E286" s="35"/>
      <c r="F286" s="35">
        <v>1</v>
      </c>
      <c r="G286" s="42"/>
      <c r="H286" s="34">
        <f t="shared" si="11"/>
        <v>1</v>
      </c>
      <c r="I286" s="34">
        <v>7000</v>
      </c>
      <c r="J286" s="34" t="s">
        <v>338</v>
      </c>
      <c r="K286" s="3"/>
    </row>
    <row r="287" spans="1:11" x14ac:dyDescent="0.25">
      <c r="A287" s="24">
        <v>262</v>
      </c>
      <c r="B287" s="33" t="s">
        <v>337</v>
      </c>
      <c r="C287" s="34">
        <v>80</v>
      </c>
      <c r="D287" s="34">
        <v>63</v>
      </c>
      <c r="E287" s="35"/>
      <c r="F287" s="35"/>
      <c r="G287" s="42"/>
      <c r="H287" s="34">
        <f t="shared" si="11"/>
        <v>0</v>
      </c>
      <c r="I287" s="34">
        <v>10000</v>
      </c>
      <c r="J287" s="34"/>
      <c r="K287" s="3"/>
    </row>
    <row r="288" spans="1:11" x14ac:dyDescent="0.25">
      <c r="A288" s="24">
        <v>263</v>
      </c>
      <c r="B288" s="33" t="s">
        <v>337</v>
      </c>
      <c r="C288" s="34">
        <v>100</v>
      </c>
      <c r="D288" s="34">
        <v>63</v>
      </c>
      <c r="E288" s="35"/>
      <c r="F288" s="35"/>
      <c r="G288" s="42"/>
      <c r="H288" s="34">
        <f t="shared" si="11"/>
        <v>0</v>
      </c>
      <c r="I288" s="34">
        <v>12000</v>
      </c>
      <c r="J288" s="34"/>
      <c r="K288" s="3"/>
    </row>
    <row r="289" spans="1:14" x14ac:dyDescent="0.25">
      <c r="A289" s="24">
        <v>264</v>
      </c>
      <c r="B289" s="25" t="s">
        <v>339</v>
      </c>
      <c r="C289" s="24">
        <v>100</v>
      </c>
      <c r="D289" s="24">
        <v>63</v>
      </c>
      <c r="E289" s="37"/>
      <c r="F289" s="37">
        <v>1</v>
      </c>
      <c r="G289" s="24"/>
      <c r="H289" s="24">
        <f t="shared" si="11"/>
        <v>1</v>
      </c>
      <c r="I289" s="24">
        <v>15000</v>
      </c>
      <c r="J289" s="24" t="s">
        <v>340</v>
      </c>
      <c r="K289" t="s">
        <v>2</v>
      </c>
    </row>
    <row r="290" spans="1:14" x14ac:dyDescent="0.25">
      <c r="A290" s="24">
        <v>265</v>
      </c>
      <c r="B290" s="33" t="s">
        <v>2</v>
      </c>
      <c r="C290" s="34" t="s">
        <v>2</v>
      </c>
      <c r="D290" s="34" t="s">
        <v>2</v>
      </c>
      <c r="E290" s="35"/>
      <c r="F290" s="35"/>
      <c r="G290" s="42"/>
      <c r="H290" s="34" t="s">
        <v>2</v>
      </c>
      <c r="I290" s="34" t="s">
        <v>2</v>
      </c>
      <c r="J290" s="34"/>
      <c r="K290" t="s">
        <v>2</v>
      </c>
    </row>
    <row r="291" spans="1:14" ht="15.6" x14ac:dyDescent="0.25">
      <c r="A291" s="24">
        <v>266</v>
      </c>
      <c r="B291" s="64" t="s">
        <v>341</v>
      </c>
      <c r="C291" s="52"/>
      <c r="D291" s="52"/>
      <c r="E291" s="53"/>
      <c r="F291" s="53"/>
      <c r="G291" s="52"/>
      <c r="H291" s="52"/>
      <c r="I291" s="53"/>
      <c r="J291" s="52"/>
      <c r="K291" t="s">
        <v>2</v>
      </c>
      <c r="N291" s="3"/>
    </row>
    <row r="292" spans="1:14" x14ac:dyDescent="0.25">
      <c r="A292" s="24">
        <v>267</v>
      </c>
      <c r="B292" s="25" t="s">
        <v>342</v>
      </c>
      <c r="C292" s="24">
        <v>100</v>
      </c>
      <c r="D292" s="24">
        <v>80</v>
      </c>
      <c r="E292" s="37"/>
      <c r="F292" s="37">
        <v>1</v>
      </c>
      <c r="G292" s="80"/>
      <c r="H292" s="24">
        <f>E292+F292+G292</f>
        <v>1</v>
      </c>
      <c r="I292" s="24">
        <v>20000</v>
      </c>
      <c r="J292" s="24" t="s">
        <v>343</v>
      </c>
    </row>
    <row r="293" spans="1:14" ht="15.6" x14ac:dyDescent="0.25">
      <c r="A293" s="24">
        <v>268</v>
      </c>
      <c r="B293" s="64" t="s">
        <v>344</v>
      </c>
      <c r="C293" s="52"/>
      <c r="D293" s="52"/>
      <c r="E293" s="53"/>
      <c r="F293" s="53"/>
      <c r="G293" s="52"/>
      <c r="H293" s="52"/>
      <c r="I293" s="53"/>
      <c r="J293" s="52"/>
      <c r="K293" s="3" t="s">
        <v>2</v>
      </c>
    </row>
    <row r="294" spans="1:14" x14ac:dyDescent="0.25">
      <c r="A294" s="24">
        <v>269</v>
      </c>
      <c r="B294" s="47" t="s">
        <v>345</v>
      </c>
      <c r="C294" s="29">
        <v>15</v>
      </c>
      <c r="D294" s="29">
        <v>160</v>
      </c>
      <c r="E294" s="28"/>
      <c r="F294" s="89">
        <v>2</v>
      </c>
      <c r="G294" s="29"/>
      <c r="H294" s="29">
        <f t="shared" ref="H294:H306" si="12">E294+F294+G294</f>
        <v>2</v>
      </c>
      <c r="I294" s="24"/>
      <c r="J294" s="91" t="s">
        <v>346</v>
      </c>
      <c r="N294" s="3"/>
    </row>
    <row r="295" spans="1:14" x14ac:dyDescent="0.25">
      <c r="A295" s="24">
        <v>270</v>
      </c>
      <c r="B295" s="47" t="s">
        <v>347</v>
      </c>
      <c r="C295" s="29">
        <v>20</v>
      </c>
      <c r="D295" s="29">
        <v>160</v>
      </c>
      <c r="E295" s="28"/>
      <c r="F295" s="89">
        <v>3</v>
      </c>
      <c r="G295" s="29"/>
      <c r="H295" s="29">
        <f t="shared" si="12"/>
        <v>3</v>
      </c>
      <c r="I295" s="24"/>
      <c r="J295" s="91" t="s">
        <v>346</v>
      </c>
    </row>
    <row r="296" spans="1:14" x14ac:dyDescent="0.25">
      <c r="A296" s="24">
        <v>271</v>
      </c>
      <c r="B296" s="47" t="s">
        <v>348</v>
      </c>
      <c r="C296" s="29">
        <v>25</v>
      </c>
      <c r="D296" s="29">
        <v>160</v>
      </c>
      <c r="E296" s="28"/>
      <c r="F296" s="89">
        <v>6</v>
      </c>
      <c r="G296" s="29"/>
      <c r="H296" s="29">
        <f t="shared" si="12"/>
        <v>6</v>
      </c>
      <c r="I296" s="24"/>
      <c r="J296" s="91" t="s">
        <v>346</v>
      </c>
    </row>
    <row r="297" spans="1:14" ht="14.25" customHeight="1" x14ac:dyDescent="0.25">
      <c r="A297" s="24">
        <v>272</v>
      </c>
      <c r="B297" s="47" t="s">
        <v>349</v>
      </c>
      <c r="C297" s="29">
        <v>25</v>
      </c>
      <c r="D297" s="29">
        <v>160</v>
      </c>
      <c r="E297" s="28"/>
      <c r="F297" s="89">
        <v>2</v>
      </c>
      <c r="G297" s="29"/>
      <c r="H297" s="29">
        <f t="shared" si="12"/>
        <v>2</v>
      </c>
      <c r="I297" s="24"/>
      <c r="J297" s="91" t="s">
        <v>350</v>
      </c>
    </row>
    <row r="298" spans="1:14" x14ac:dyDescent="0.25">
      <c r="A298" s="24">
        <v>273</v>
      </c>
      <c r="B298" s="47" t="s">
        <v>351</v>
      </c>
      <c r="C298" s="29">
        <v>15</v>
      </c>
      <c r="D298" s="29">
        <v>160</v>
      </c>
      <c r="E298" s="28"/>
      <c r="F298" s="89">
        <v>10</v>
      </c>
      <c r="G298" s="29"/>
      <c r="H298" s="29">
        <f t="shared" si="12"/>
        <v>10</v>
      </c>
      <c r="I298" s="24"/>
      <c r="J298" s="91" t="s">
        <v>352</v>
      </c>
    </row>
    <row r="299" spans="1:14" x14ac:dyDescent="0.25">
      <c r="A299" s="24">
        <v>274</v>
      </c>
      <c r="B299" s="47" t="s">
        <v>353</v>
      </c>
      <c r="C299" s="29">
        <v>15</v>
      </c>
      <c r="D299" s="29">
        <v>160</v>
      </c>
      <c r="E299" s="28"/>
      <c r="F299" s="89">
        <v>3</v>
      </c>
      <c r="G299" s="29"/>
      <c r="H299" s="29">
        <f t="shared" si="12"/>
        <v>3</v>
      </c>
      <c r="I299" s="24"/>
      <c r="J299" s="91" t="s">
        <v>354</v>
      </c>
    </row>
    <row r="300" spans="1:14" ht="15.75" customHeight="1" x14ac:dyDescent="0.25">
      <c r="A300" s="24">
        <v>275</v>
      </c>
      <c r="B300" s="47" t="s">
        <v>355</v>
      </c>
      <c r="C300" s="29">
        <v>50</v>
      </c>
      <c r="D300" s="29">
        <v>100</v>
      </c>
      <c r="E300" s="28"/>
      <c r="F300" s="89">
        <v>8</v>
      </c>
      <c r="G300" s="29"/>
      <c r="H300" s="29">
        <f t="shared" si="12"/>
        <v>8</v>
      </c>
      <c r="I300" s="24"/>
      <c r="J300" s="91" t="s">
        <v>356</v>
      </c>
      <c r="K300" t="s">
        <v>357</v>
      </c>
    </row>
    <row r="301" spans="1:14" x14ac:dyDescent="0.25">
      <c r="A301" s="24">
        <v>276</v>
      </c>
      <c r="B301" s="47" t="s">
        <v>358</v>
      </c>
      <c r="C301" s="29">
        <v>40</v>
      </c>
      <c r="D301" s="29">
        <v>160</v>
      </c>
      <c r="E301" s="28"/>
      <c r="F301" s="89">
        <v>1</v>
      </c>
      <c r="G301" s="29"/>
      <c r="H301" s="29">
        <f t="shared" si="12"/>
        <v>1</v>
      </c>
      <c r="I301" s="24"/>
      <c r="J301" s="91" t="s">
        <v>359</v>
      </c>
    </row>
    <row r="302" spans="1:14" x14ac:dyDescent="0.25">
      <c r="A302" s="24">
        <v>277</v>
      </c>
      <c r="B302" s="47" t="s">
        <v>360</v>
      </c>
      <c r="C302" s="29">
        <v>20</v>
      </c>
      <c r="D302" s="29">
        <v>160</v>
      </c>
      <c r="E302" s="28"/>
      <c r="F302" s="89">
        <v>4</v>
      </c>
      <c r="G302" s="29"/>
      <c r="H302" s="29">
        <f t="shared" si="12"/>
        <v>4</v>
      </c>
      <c r="I302" s="24"/>
      <c r="J302" s="91" t="s">
        <v>361</v>
      </c>
    </row>
    <row r="303" spans="1:14" x14ac:dyDescent="0.25">
      <c r="A303" s="24">
        <v>278</v>
      </c>
      <c r="B303" s="47" t="s">
        <v>362</v>
      </c>
      <c r="C303" s="29">
        <v>20</v>
      </c>
      <c r="D303" s="29">
        <v>160</v>
      </c>
      <c r="E303" s="28"/>
      <c r="F303" s="89">
        <v>7</v>
      </c>
      <c r="G303" s="29"/>
      <c r="H303" s="29">
        <f t="shared" si="12"/>
        <v>7</v>
      </c>
      <c r="I303" s="24"/>
      <c r="J303" s="91" t="s">
        <v>354</v>
      </c>
    </row>
    <row r="304" spans="1:14" x14ac:dyDescent="0.25">
      <c r="A304" s="24">
        <v>279</v>
      </c>
      <c r="B304" s="47" t="s">
        <v>363</v>
      </c>
      <c r="C304" s="29">
        <v>15</v>
      </c>
      <c r="D304" s="29">
        <v>160</v>
      </c>
      <c r="E304" s="28"/>
      <c r="F304" s="28">
        <v>8</v>
      </c>
      <c r="G304" s="29"/>
      <c r="H304" s="29">
        <f t="shared" si="12"/>
        <v>8</v>
      </c>
      <c r="I304" s="24">
        <v>3800</v>
      </c>
      <c r="J304" s="91" t="s">
        <v>364</v>
      </c>
    </row>
    <row r="305" spans="1:15" x14ac:dyDescent="0.25">
      <c r="A305" s="24">
        <v>280</v>
      </c>
      <c r="B305" s="47" t="s">
        <v>363</v>
      </c>
      <c r="C305" s="29">
        <v>15</v>
      </c>
      <c r="D305" s="29">
        <v>160</v>
      </c>
      <c r="E305" s="28"/>
      <c r="F305" s="28">
        <v>54</v>
      </c>
      <c r="G305" s="29"/>
      <c r="H305" s="29">
        <f t="shared" si="12"/>
        <v>54</v>
      </c>
      <c r="I305" s="24">
        <v>3800</v>
      </c>
      <c r="J305" s="91" t="s">
        <v>361</v>
      </c>
    </row>
    <row r="306" spans="1:15" x14ac:dyDescent="0.25">
      <c r="A306" s="24">
        <v>281</v>
      </c>
      <c r="B306" s="47" t="s">
        <v>365</v>
      </c>
      <c r="C306" s="29">
        <v>25</v>
      </c>
      <c r="D306" s="29">
        <v>160</v>
      </c>
      <c r="E306" s="28"/>
      <c r="F306" s="28">
        <v>1</v>
      </c>
      <c r="G306" s="29"/>
      <c r="H306" s="29">
        <f t="shared" si="12"/>
        <v>1</v>
      </c>
      <c r="I306" s="24">
        <v>3800</v>
      </c>
      <c r="J306" s="91" t="s">
        <v>361</v>
      </c>
    </row>
    <row r="307" spans="1:15" ht="15.75" customHeight="1" x14ac:dyDescent="0.25">
      <c r="A307" s="24">
        <v>282</v>
      </c>
      <c r="B307" s="64" t="s">
        <v>366</v>
      </c>
      <c r="C307" s="52"/>
      <c r="D307" s="52"/>
      <c r="E307" s="53"/>
      <c r="F307" s="53"/>
      <c r="G307" s="52"/>
      <c r="H307" s="52"/>
      <c r="I307" s="53"/>
      <c r="J307" s="52"/>
      <c r="K307" s="3"/>
    </row>
    <row r="308" spans="1:15" x14ac:dyDescent="0.25">
      <c r="A308" s="24">
        <v>283</v>
      </c>
      <c r="B308" s="25" t="s">
        <v>367</v>
      </c>
      <c r="C308" s="24">
        <v>50</v>
      </c>
      <c r="D308" s="24">
        <v>16</v>
      </c>
      <c r="E308" s="37"/>
      <c r="F308" s="37">
        <v>1</v>
      </c>
      <c r="G308" s="80" t="s">
        <v>2</v>
      </c>
      <c r="H308" s="24">
        <v>1</v>
      </c>
      <c r="I308" s="88">
        <v>4000</v>
      </c>
      <c r="J308" s="24" t="s">
        <v>2</v>
      </c>
      <c r="K308" s="3" t="s">
        <v>2</v>
      </c>
    </row>
    <row r="309" spans="1:15" x14ac:dyDescent="0.25">
      <c r="A309" s="24">
        <v>284</v>
      </c>
      <c r="B309" s="25" t="s">
        <v>368</v>
      </c>
      <c r="C309" s="24">
        <v>50</v>
      </c>
      <c r="D309" s="24">
        <v>16</v>
      </c>
      <c r="E309" s="37"/>
      <c r="F309" s="37">
        <v>3</v>
      </c>
      <c r="G309" s="80" t="s">
        <v>2</v>
      </c>
      <c r="H309" s="24">
        <v>1</v>
      </c>
      <c r="I309" s="88">
        <v>4000</v>
      </c>
      <c r="J309" s="24" t="s">
        <v>369</v>
      </c>
      <c r="K309" s="3" t="s">
        <v>2</v>
      </c>
    </row>
    <row r="310" spans="1:15" x14ac:dyDescent="0.25">
      <c r="A310" s="24">
        <v>285</v>
      </c>
      <c r="B310" s="25" t="s">
        <v>370</v>
      </c>
      <c r="C310" s="24">
        <v>50</v>
      </c>
      <c r="D310" s="24">
        <v>16</v>
      </c>
      <c r="E310" s="37"/>
      <c r="F310" s="37">
        <v>2</v>
      </c>
      <c r="G310" s="80" t="s">
        <v>2</v>
      </c>
      <c r="H310" s="24">
        <v>2</v>
      </c>
      <c r="I310" s="24"/>
      <c r="J310" s="24" t="s">
        <v>2</v>
      </c>
      <c r="K310" s="3" t="s">
        <v>2</v>
      </c>
    </row>
    <row r="311" spans="1:15" x14ac:dyDescent="0.25">
      <c r="A311" s="24">
        <v>286</v>
      </c>
      <c r="B311" s="25" t="s">
        <v>371</v>
      </c>
      <c r="C311" s="24">
        <v>50</v>
      </c>
      <c r="D311" s="24">
        <v>16</v>
      </c>
      <c r="E311" s="37"/>
      <c r="F311" s="37">
        <v>1</v>
      </c>
      <c r="G311" s="80" t="s">
        <v>2</v>
      </c>
      <c r="H311" s="24">
        <v>1</v>
      </c>
      <c r="I311" s="24">
        <v>2000</v>
      </c>
      <c r="J311" s="24" t="s">
        <v>2</v>
      </c>
      <c r="K311" s="3" t="s">
        <v>2</v>
      </c>
    </row>
    <row r="312" spans="1:15" x14ac:dyDescent="0.25">
      <c r="A312" s="24">
        <v>287</v>
      </c>
      <c r="B312" s="33" t="s">
        <v>372</v>
      </c>
      <c r="C312" s="34">
        <v>150</v>
      </c>
      <c r="D312" s="34">
        <v>16</v>
      </c>
      <c r="E312" s="35"/>
      <c r="F312" s="66">
        <v>1</v>
      </c>
      <c r="G312" s="42"/>
      <c r="H312" s="34">
        <f>E312+F312+G312</f>
        <v>1</v>
      </c>
      <c r="I312" s="34">
        <v>19000</v>
      </c>
      <c r="J312" s="34"/>
      <c r="K312" t="s">
        <v>2</v>
      </c>
      <c r="M312" t="s">
        <v>2</v>
      </c>
    </row>
    <row r="313" spans="1:15" x14ac:dyDescent="0.25">
      <c r="A313" s="24">
        <v>288</v>
      </c>
      <c r="B313" s="33" t="s">
        <v>373</v>
      </c>
      <c r="C313" s="34">
        <v>150</v>
      </c>
      <c r="D313" s="34">
        <v>16</v>
      </c>
      <c r="E313" s="35"/>
      <c r="F313" s="66">
        <v>1</v>
      </c>
      <c r="G313" s="42"/>
      <c r="H313" s="34">
        <f>E313+F313+G313</f>
        <v>1</v>
      </c>
      <c r="I313" s="34">
        <v>20000</v>
      </c>
      <c r="J313" s="34" t="s">
        <v>374</v>
      </c>
    </row>
    <row r="314" spans="1:15" x14ac:dyDescent="0.25">
      <c r="A314" s="24">
        <v>289</v>
      </c>
      <c r="B314" s="33" t="s">
        <v>375</v>
      </c>
      <c r="C314" s="34">
        <v>200</v>
      </c>
      <c r="D314" s="34">
        <v>16</v>
      </c>
      <c r="E314" s="35"/>
      <c r="F314" s="77">
        <v>1</v>
      </c>
      <c r="G314" s="42"/>
      <c r="H314" s="34">
        <f>E314+F314+G314</f>
        <v>1</v>
      </c>
      <c r="I314" s="34">
        <v>26000</v>
      </c>
      <c r="J314" s="34"/>
      <c r="K314" t="s">
        <v>2</v>
      </c>
    </row>
    <row r="315" spans="1:15" ht="15.75" customHeight="1" x14ac:dyDescent="0.25">
      <c r="A315" s="24">
        <v>290</v>
      </c>
      <c r="B315" s="64" t="s">
        <v>376</v>
      </c>
      <c r="C315" s="52"/>
      <c r="D315" s="52"/>
      <c r="E315" s="53"/>
      <c r="F315" s="53"/>
      <c r="G315" s="52"/>
      <c r="H315" s="52"/>
      <c r="I315" s="53"/>
      <c r="J315" s="52"/>
      <c r="K315" t="s">
        <v>2</v>
      </c>
    </row>
    <row r="316" spans="1:15" x14ac:dyDescent="0.25">
      <c r="A316" s="24">
        <v>291</v>
      </c>
      <c r="B316" s="25" t="s">
        <v>377</v>
      </c>
      <c r="C316" s="24">
        <v>80</v>
      </c>
      <c r="D316" s="24">
        <v>25</v>
      </c>
      <c r="E316" s="37"/>
      <c r="F316" s="37">
        <v>1</v>
      </c>
      <c r="G316" s="80"/>
      <c r="H316" s="24">
        <f t="shared" ref="H316:H321" si="13">E316+F316+G316</f>
        <v>1</v>
      </c>
      <c r="I316" s="24">
        <v>8000</v>
      </c>
      <c r="J316" s="24"/>
    </row>
    <row r="317" spans="1:15" x14ac:dyDescent="0.25">
      <c r="A317" s="24">
        <v>292</v>
      </c>
      <c r="B317" s="33" t="s">
        <v>378</v>
      </c>
      <c r="C317" s="34">
        <v>100</v>
      </c>
      <c r="D317" s="34">
        <v>25</v>
      </c>
      <c r="E317" s="35"/>
      <c r="F317" s="35">
        <v>1</v>
      </c>
      <c r="G317" s="34"/>
      <c r="H317" s="34">
        <f t="shared" si="13"/>
        <v>1</v>
      </c>
      <c r="I317" s="34">
        <v>20000</v>
      </c>
      <c r="J317" s="34"/>
      <c r="K317" s="3"/>
    </row>
    <row r="318" spans="1:15" x14ac:dyDescent="0.25">
      <c r="A318" s="24">
        <v>293</v>
      </c>
      <c r="B318" s="33" t="s">
        <v>379</v>
      </c>
      <c r="C318" s="34">
        <v>150</v>
      </c>
      <c r="D318" s="34">
        <v>25</v>
      </c>
      <c r="E318" s="35"/>
      <c r="F318" s="66">
        <v>3</v>
      </c>
      <c r="G318" s="34"/>
      <c r="H318" s="34">
        <f t="shared" si="13"/>
        <v>3</v>
      </c>
      <c r="I318" s="34">
        <v>30000</v>
      </c>
      <c r="J318" s="34"/>
    </row>
    <row r="319" spans="1:15" ht="15" customHeight="1" x14ac:dyDescent="0.25">
      <c r="A319" s="24">
        <v>294</v>
      </c>
      <c r="B319" s="33" t="s">
        <v>380</v>
      </c>
      <c r="C319" s="34">
        <v>150</v>
      </c>
      <c r="D319" s="34">
        <v>25</v>
      </c>
      <c r="E319" s="35"/>
      <c r="F319" s="66">
        <v>1</v>
      </c>
      <c r="G319" s="34"/>
      <c r="H319" s="34">
        <f t="shared" si="13"/>
        <v>1</v>
      </c>
      <c r="I319" s="34">
        <v>28000</v>
      </c>
      <c r="J319" s="34" t="s">
        <v>108</v>
      </c>
      <c r="K319" t="s">
        <v>2</v>
      </c>
      <c r="O319" s="92"/>
    </row>
    <row r="320" spans="1:15" ht="15" customHeight="1" x14ac:dyDescent="0.25">
      <c r="A320" s="24">
        <v>295</v>
      </c>
      <c r="B320" s="33" t="s">
        <v>381</v>
      </c>
      <c r="C320" s="34">
        <v>150</v>
      </c>
      <c r="D320" s="34">
        <v>25</v>
      </c>
      <c r="E320" s="35"/>
      <c r="F320" s="66">
        <v>1</v>
      </c>
      <c r="G320" s="34"/>
      <c r="H320" s="34">
        <f t="shared" si="13"/>
        <v>1</v>
      </c>
      <c r="I320" s="34">
        <v>25000</v>
      </c>
      <c r="J320" s="34"/>
      <c r="O320" s="92"/>
    </row>
    <row r="321" spans="1:15" ht="15" customHeight="1" x14ac:dyDescent="0.25">
      <c r="A321" s="24">
        <v>296</v>
      </c>
      <c r="B321" s="33" t="s">
        <v>382</v>
      </c>
      <c r="C321" s="34">
        <v>300</v>
      </c>
      <c r="D321" s="34">
        <v>25</v>
      </c>
      <c r="E321" s="35"/>
      <c r="F321" s="35">
        <v>1</v>
      </c>
      <c r="G321" s="34"/>
      <c r="H321" s="34">
        <f t="shared" si="13"/>
        <v>1</v>
      </c>
      <c r="I321" s="34">
        <v>120000</v>
      </c>
      <c r="J321" s="34"/>
      <c r="K321" t="s">
        <v>2</v>
      </c>
      <c r="O321" s="92"/>
    </row>
    <row r="322" spans="1:15" ht="14.25" customHeight="1" x14ac:dyDescent="0.25">
      <c r="A322" s="24">
        <v>297</v>
      </c>
      <c r="B322" s="64" t="s">
        <v>383</v>
      </c>
      <c r="C322" s="52"/>
      <c r="D322" s="52"/>
      <c r="E322" s="53"/>
      <c r="F322" s="53"/>
      <c r="G322" s="52"/>
      <c r="H322" s="52"/>
      <c r="I322" s="53"/>
      <c r="J322" s="52"/>
      <c r="K322" s="3" t="s">
        <v>2</v>
      </c>
    </row>
    <row r="323" spans="1:15" x14ac:dyDescent="0.25">
      <c r="A323" s="24">
        <v>298</v>
      </c>
      <c r="B323" s="47" t="s">
        <v>384</v>
      </c>
      <c r="C323" s="29">
        <v>50</v>
      </c>
      <c r="D323" s="29">
        <v>40</v>
      </c>
      <c r="E323" s="28"/>
      <c r="F323" s="28">
        <v>1</v>
      </c>
      <c r="G323" s="29"/>
      <c r="H323" s="29">
        <f>E323+F323+G323</f>
        <v>1</v>
      </c>
      <c r="I323" s="29"/>
      <c r="J323" s="93"/>
      <c r="K323" s="62" t="s">
        <v>2</v>
      </c>
    </row>
    <row r="324" spans="1:15" x14ac:dyDescent="0.25">
      <c r="A324" s="24">
        <v>299</v>
      </c>
      <c r="B324" s="47" t="s">
        <v>385</v>
      </c>
      <c r="C324" s="29">
        <v>50</v>
      </c>
      <c r="D324" s="29">
        <v>40</v>
      </c>
      <c r="E324" s="28"/>
      <c r="F324" s="28">
        <v>1</v>
      </c>
      <c r="G324" s="29"/>
      <c r="H324" s="29">
        <f>E324+F324+G324</f>
        <v>1</v>
      </c>
      <c r="I324" s="29">
        <v>15000</v>
      </c>
      <c r="J324" s="93" t="s">
        <v>386</v>
      </c>
      <c r="K324" s="62" t="s">
        <v>2</v>
      </c>
    </row>
    <row r="325" spans="1:15" x14ac:dyDescent="0.25">
      <c r="A325" s="24">
        <v>300</v>
      </c>
      <c r="B325" s="33" t="s">
        <v>385</v>
      </c>
      <c r="C325" s="34">
        <v>50</v>
      </c>
      <c r="D325" s="34">
        <v>40</v>
      </c>
      <c r="E325" s="35"/>
      <c r="F325" s="35">
        <v>3</v>
      </c>
      <c r="G325" s="42" t="s">
        <v>2</v>
      </c>
      <c r="H325" s="34">
        <v>3</v>
      </c>
      <c r="I325" s="34">
        <v>3000</v>
      </c>
      <c r="J325" s="94" t="s">
        <v>2</v>
      </c>
      <c r="K325" s="3"/>
    </row>
    <row r="326" spans="1:15" x14ac:dyDescent="0.25">
      <c r="A326" s="24">
        <v>301</v>
      </c>
      <c r="B326" s="33" t="s">
        <v>385</v>
      </c>
      <c r="C326" s="34">
        <v>100</v>
      </c>
      <c r="D326" s="34">
        <v>40</v>
      </c>
      <c r="E326" s="35">
        <v>3</v>
      </c>
      <c r="F326" s="35">
        <v>3</v>
      </c>
      <c r="G326" s="34"/>
      <c r="H326" s="24">
        <f t="shared" ref="H326:H331" si="14">E326+F326+G326</f>
        <v>6</v>
      </c>
      <c r="I326" s="34">
        <v>22000</v>
      </c>
      <c r="J326" s="94" t="s">
        <v>386</v>
      </c>
    </row>
    <row r="327" spans="1:15" x14ac:dyDescent="0.25">
      <c r="A327" s="24">
        <v>302</v>
      </c>
      <c r="B327" s="33" t="s">
        <v>387</v>
      </c>
      <c r="C327" s="34">
        <v>100</v>
      </c>
      <c r="D327" s="34">
        <v>40</v>
      </c>
      <c r="E327" s="35"/>
      <c r="F327" s="35">
        <v>1</v>
      </c>
      <c r="G327" s="34"/>
      <c r="H327" s="24">
        <f t="shared" si="14"/>
        <v>1</v>
      </c>
      <c r="I327" s="34">
        <v>18000</v>
      </c>
      <c r="J327" s="94" t="s">
        <v>388</v>
      </c>
    </row>
    <row r="328" spans="1:15" ht="31.5" customHeight="1" x14ac:dyDescent="0.25">
      <c r="A328" s="24">
        <v>303</v>
      </c>
      <c r="B328" s="95" t="s">
        <v>389</v>
      </c>
      <c r="C328" s="52"/>
      <c r="D328" s="52"/>
      <c r="E328" s="53"/>
      <c r="F328" s="53"/>
      <c r="G328" s="52"/>
      <c r="H328" s="52">
        <f t="shared" si="14"/>
        <v>0</v>
      </c>
      <c r="I328" s="52"/>
      <c r="J328" s="96"/>
    </row>
    <row r="329" spans="1:15" ht="17.25" customHeight="1" x14ac:dyDescent="0.25">
      <c r="A329" s="24">
        <v>304</v>
      </c>
      <c r="B329" s="47" t="s">
        <v>390</v>
      </c>
      <c r="C329" s="29">
        <v>50</v>
      </c>
      <c r="D329" s="29">
        <v>16</v>
      </c>
      <c r="E329" s="28"/>
      <c r="F329" s="28">
        <v>1</v>
      </c>
      <c r="G329" s="29"/>
      <c r="H329" s="24">
        <f t="shared" si="14"/>
        <v>1</v>
      </c>
      <c r="I329" s="29">
        <v>25000</v>
      </c>
      <c r="J329" s="29" t="s">
        <v>391</v>
      </c>
      <c r="K329" s="3"/>
    </row>
    <row r="330" spans="1:15" x14ac:dyDescent="0.25">
      <c r="A330" s="24">
        <v>305</v>
      </c>
      <c r="B330" s="47" t="s">
        <v>392</v>
      </c>
      <c r="C330" s="29">
        <v>50</v>
      </c>
      <c r="D330" s="29">
        <v>40</v>
      </c>
      <c r="E330" s="28"/>
      <c r="F330" s="28">
        <v>1</v>
      </c>
      <c r="G330" s="29"/>
      <c r="H330" s="34">
        <f t="shared" si="14"/>
        <v>1</v>
      </c>
      <c r="I330" s="29">
        <v>25000</v>
      </c>
      <c r="J330" s="29"/>
      <c r="K330" s="3"/>
    </row>
    <row r="331" spans="1:15" x14ac:dyDescent="0.25">
      <c r="A331" s="24">
        <v>306</v>
      </c>
      <c r="B331" s="33" t="s">
        <v>393</v>
      </c>
      <c r="C331" s="34">
        <v>50</v>
      </c>
      <c r="D331" s="34">
        <v>63</v>
      </c>
      <c r="E331" s="35"/>
      <c r="F331" s="35">
        <v>2</v>
      </c>
      <c r="G331" s="34"/>
      <c r="H331" s="34">
        <f t="shared" si="14"/>
        <v>2</v>
      </c>
      <c r="I331" s="35">
        <v>20000</v>
      </c>
      <c r="J331" s="34"/>
      <c r="K331" s="3"/>
    </row>
    <row r="332" spans="1:15" x14ac:dyDescent="0.25">
      <c r="A332" s="24">
        <v>307</v>
      </c>
      <c r="B332" s="33"/>
      <c r="C332" s="34"/>
      <c r="D332" s="34"/>
      <c r="E332" s="35"/>
      <c r="F332" s="35"/>
      <c r="G332" s="34"/>
      <c r="H332" s="34"/>
      <c r="I332" s="35"/>
      <c r="J332" s="34"/>
      <c r="K332" s="3"/>
    </row>
    <row r="333" spans="1:15" x14ac:dyDescent="0.25">
      <c r="A333" s="24">
        <v>308</v>
      </c>
      <c r="B333" s="47" t="s">
        <v>394</v>
      </c>
      <c r="C333" s="29">
        <v>80</v>
      </c>
      <c r="D333" s="29">
        <v>16</v>
      </c>
      <c r="E333" s="28"/>
      <c r="F333" s="28">
        <v>3</v>
      </c>
      <c r="G333" s="29"/>
      <c r="H333" s="24">
        <f>E333+F333+G333</f>
        <v>3</v>
      </c>
      <c r="I333" s="31">
        <v>36000</v>
      </c>
      <c r="J333" s="29" t="s">
        <v>395</v>
      </c>
      <c r="K333" s="84">
        <v>44652</v>
      </c>
    </row>
    <row r="334" spans="1:15" x14ac:dyDescent="0.25">
      <c r="A334" s="24">
        <v>309</v>
      </c>
      <c r="B334" s="47" t="s">
        <v>396</v>
      </c>
      <c r="C334" s="29">
        <v>80</v>
      </c>
      <c r="D334" s="29">
        <v>16</v>
      </c>
      <c r="E334" s="28"/>
      <c r="F334" s="28">
        <v>1</v>
      </c>
      <c r="G334" s="29"/>
      <c r="H334" s="24">
        <f>E334+F334+G334</f>
        <v>1</v>
      </c>
      <c r="I334" s="31">
        <v>36000</v>
      </c>
      <c r="J334" s="29"/>
      <c r="K334" s="3"/>
    </row>
    <row r="335" spans="1:15" x14ac:dyDescent="0.25">
      <c r="A335" s="24">
        <v>310</v>
      </c>
      <c r="B335" s="47" t="s">
        <v>397</v>
      </c>
      <c r="C335" s="29">
        <v>80</v>
      </c>
      <c r="D335" s="29">
        <v>16</v>
      </c>
      <c r="E335" s="28"/>
      <c r="F335" s="28">
        <v>2</v>
      </c>
      <c r="G335" s="29"/>
      <c r="H335" s="24">
        <f>E335+F335+G335</f>
        <v>2</v>
      </c>
      <c r="I335" s="31">
        <v>30000</v>
      </c>
      <c r="J335" s="29" t="s">
        <v>398</v>
      </c>
      <c r="K335" s="3"/>
    </row>
    <row r="336" spans="1:15" x14ac:dyDescent="0.25">
      <c r="A336" s="24">
        <v>311</v>
      </c>
      <c r="B336" s="47" t="s">
        <v>399</v>
      </c>
      <c r="C336" s="29">
        <v>80</v>
      </c>
      <c r="D336" s="29">
        <v>25</v>
      </c>
      <c r="E336" s="28"/>
      <c r="F336" s="28">
        <v>1</v>
      </c>
      <c r="G336" s="29"/>
      <c r="H336" s="34">
        <f>E336+F336+G336</f>
        <v>1</v>
      </c>
      <c r="I336" s="29">
        <v>28000</v>
      </c>
      <c r="J336" s="29" t="s">
        <v>400</v>
      </c>
      <c r="K336" s="3"/>
    </row>
    <row r="337" spans="1:18" ht="24" x14ac:dyDescent="0.25">
      <c r="A337" s="24">
        <v>312</v>
      </c>
      <c r="B337" s="47" t="s">
        <v>401</v>
      </c>
      <c r="C337" s="29">
        <v>80</v>
      </c>
      <c r="D337" s="29">
        <v>16</v>
      </c>
      <c r="E337" s="28"/>
      <c r="F337" s="28">
        <v>1</v>
      </c>
      <c r="G337" s="29"/>
      <c r="H337" s="24">
        <f>E337+F337+G337</f>
        <v>1</v>
      </c>
      <c r="I337" s="29">
        <v>37000</v>
      </c>
      <c r="J337" s="29" t="s">
        <v>402</v>
      </c>
      <c r="K337" s="3" t="s">
        <v>403</v>
      </c>
    </row>
    <row r="338" spans="1:18" x14ac:dyDescent="0.25">
      <c r="A338" s="24">
        <v>313</v>
      </c>
      <c r="B338" s="47"/>
      <c r="C338" s="29"/>
      <c r="D338" s="29"/>
      <c r="E338" s="28"/>
      <c r="F338" s="28"/>
      <c r="G338" s="29"/>
      <c r="H338" s="34"/>
      <c r="I338" s="29"/>
      <c r="J338" s="29"/>
      <c r="K338" s="3"/>
    </row>
    <row r="339" spans="1:18" ht="17.25" customHeight="1" x14ac:dyDescent="0.25">
      <c r="A339" s="24">
        <v>314</v>
      </c>
      <c r="B339" s="33" t="s">
        <v>404</v>
      </c>
      <c r="C339" s="34">
        <v>100</v>
      </c>
      <c r="D339" s="34">
        <v>40</v>
      </c>
      <c r="E339" s="35"/>
      <c r="F339" s="35">
        <v>1</v>
      </c>
      <c r="G339" s="34"/>
      <c r="H339" s="34">
        <f>E339+F339+G339</f>
        <v>1</v>
      </c>
      <c r="I339" s="35">
        <v>20000</v>
      </c>
      <c r="J339" s="34" t="s">
        <v>405</v>
      </c>
      <c r="K339" s="3" t="s">
        <v>406</v>
      </c>
    </row>
    <row r="340" spans="1:18" x14ac:dyDescent="0.25">
      <c r="A340" s="24">
        <v>315</v>
      </c>
      <c r="B340" s="33"/>
      <c r="C340" s="34"/>
      <c r="D340" s="34"/>
      <c r="E340" s="35"/>
      <c r="F340" s="35"/>
      <c r="G340" s="34"/>
      <c r="H340" s="34"/>
      <c r="I340" s="35"/>
      <c r="J340" s="34"/>
      <c r="K340" s="3"/>
    </row>
    <row r="341" spans="1:18" x14ac:dyDescent="0.25">
      <c r="A341" s="24">
        <v>316</v>
      </c>
      <c r="B341" s="33" t="s">
        <v>407</v>
      </c>
      <c r="C341" s="34">
        <v>150</v>
      </c>
      <c r="D341" s="34">
        <v>25</v>
      </c>
      <c r="E341" s="35"/>
      <c r="F341" s="35">
        <v>2</v>
      </c>
      <c r="G341" s="34"/>
      <c r="H341" s="34">
        <f>E341+F341+G341</f>
        <v>2</v>
      </c>
      <c r="I341" s="35">
        <v>48000</v>
      </c>
      <c r="J341" s="34" t="s">
        <v>235</v>
      </c>
    </row>
    <row r="342" spans="1:18" x14ac:dyDescent="0.25">
      <c r="A342" s="24">
        <v>317</v>
      </c>
      <c r="B342" s="33" t="s">
        <v>408</v>
      </c>
      <c r="C342" s="34">
        <v>150</v>
      </c>
      <c r="D342" s="34">
        <v>25</v>
      </c>
      <c r="E342" s="35"/>
      <c r="F342" s="35">
        <v>5</v>
      </c>
      <c r="G342" s="34"/>
      <c r="H342" s="34">
        <f>E342+F342+G342</f>
        <v>5</v>
      </c>
      <c r="I342" s="35">
        <v>48000</v>
      </c>
      <c r="J342" s="34" t="s">
        <v>409</v>
      </c>
      <c r="L342" t="s">
        <v>2</v>
      </c>
    </row>
    <row r="343" spans="1:18" x14ac:dyDescent="0.25">
      <c r="A343" s="24">
        <v>318</v>
      </c>
      <c r="B343" s="33"/>
      <c r="C343" s="34"/>
      <c r="D343" s="34"/>
      <c r="E343" s="35"/>
      <c r="F343" s="35"/>
      <c r="G343" s="34"/>
      <c r="H343" s="34"/>
      <c r="I343" s="35"/>
      <c r="J343" s="34"/>
    </row>
    <row r="344" spans="1:18" x14ac:dyDescent="0.25">
      <c r="A344" s="24">
        <v>319</v>
      </c>
      <c r="B344" s="33" t="s">
        <v>407</v>
      </c>
      <c r="C344" s="34">
        <v>200</v>
      </c>
      <c r="D344" s="34">
        <v>25</v>
      </c>
      <c r="E344" s="35"/>
      <c r="F344" s="35">
        <v>1</v>
      </c>
      <c r="G344" s="34"/>
      <c r="H344" s="34">
        <f>E344+F344+G344</f>
        <v>1</v>
      </c>
      <c r="I344" s="35">
        <v>45000</v>
      </c>
      <c r="J344" s="34" t="s">
        <v>410</v>
      </c>
    </row>
    <row r="345" spans="1:18" x14ac:dyDescent="0.25">
      <c r="A345" s="24">
        <v>320</v>
      </c>
      <c r="B345" s="33"/>
      <c r="C345" s="34"/>
      <c r="D345" s="34"/>
      <c r="E345" s="35"/>
      <c r="F345" s="35"/>
      <c r="G345" s="34"/>
      <c r="H345" s="34"/>
      <c r="I345" s="35"/>
      <c r="J345" s="34"/>
    </row>
    <row r="346" spans="1:18" x14ac:dyDescent="0.25">
      <c r="A346" s="24">
        <v>321</v>
      </c>
      <c r="B346" s="33" t="s">
        <v>411</v>
      </c>
      <c r="C346" s="34">
        <v>150</v>
      </c>
      <c r="D346" s="34">
        <v>90</v>
      </c>
      <c r="E346" s="35"/>
      <c r="F346" s="35">
        <v>2</v>
      </c>
      <c r="G346" s="34"/>
      <c r="H346" s="34">
        <f>E346+F346+G346</f>
        <v>2</v>
      </c>
      <c r="I346" s="35">
        <v>500000</v>
      </c>
      <c r="J346" s="34" t="s">
        <v>412</v>
      </c>
    </row>
    <row r="347" spans="1:18" x14ac:dyDescent="0.25">
      <c r="A347" s="24">
        <v>322</v>
      </c>
      <c r="B347" s="33" t="s">
        <v>413</v>
      </c>
      <c r="C347" s="34">
        <v>300</v>
      </c>
      <c r="D347" s="34">
        <v>25</v>
      </c>
      <c r="E347" s="35"/>
      <c r="F347" s="35">
        <v>1</v>
      </c>
      <c r="G347" s="34"/>
      <c r="H347" s="34">
        <f>E347+F347+G347</f>
        <v>1</v>
      </c>
      <c r="I347" s="35">
        <v>500000</v>
      </c>
      <c r="J347" s="34" t="s">
        <v>414</v>
      </c>
    </row>
    <row r="348" spans="1:18" x14ac:dyDescent="0.25">
      <c r="A348" s="24">
        <v>323</v>
      </c>
      <c r="B348" s="33" t="s">
        <v>415</v>
      </c>
      <c r="C348" s="34">
        <v>300</v>
      </c>
      <c r="D348" s="34">
        <v>40</v>
      </c>
      <c r="E348" s="35"/>
      <c r="F348" s="35">
        <v>1</v>
      </c>
      <c r="G348" s="34"/>
      <c r="H348" s="34">
        <f>E348+F348+G348</f>
        <v>1</v>
      </c>
      <c r="I348" s="35">
        <v>900000</v>
      </c>
      <c r="J348" s="34" t="s">
        <v>416</v>
      </c>
    </row>
    <row r="349" spans="1:18" ht="48.6" x14ac:dyDescent="0.25">
      <c r="A349" s="24">
        <v>324</v>
      </c>
      <c r="B349" s="95" t="s">
        <v>417</v>
      </c>
      <c r="C349" s="52"/>
      <c r="D349" s="52"/>
      <c r="E349" s="52"/>
      <c r="F349" s="53"/>
      <c r="G349" s="52"/>
      <c r="H349" s="52"/>
      <c r="I349" s="52"/>
      <c r="J349" s="52"/>
      <c r="R349" s="74"/>
    </row>
    <row r="350" spans="1:18" x14ac:dyDescent="0.25">
      <c r="A350" s="24">
        <v>325</v>
      </c>
      <c r="B350" s="47" t="s">
        <v>2</v>
      </c>
      <c r="C350" s="29" t="s">
        <v>2</v>
      </c>
      <c r="D350" s="29" t="s">
        <v>2</v>
      </c>
      <c r="E350" s="28"/>
      <c r="F350" s="28"/>
      <c r="G350" s="29"/>
      <c r="H350" s="24" t="s">
        <v>2</v>
      </c>
      <c r="I350" s="29" t="s">
        <v>2</v>
      </c>
      <c r="J350" s="93" t="s">
        <v>2</v>
      </c>
    </row>
    <row r="355" spans="2:2" ht="17.399999999999999" x14ac:dyDescent="0.3">
      <c r="B355" s="10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02"/>
  <sheetViews>
    <sheetView zoomScaleNormal="100" workbookViewId="0">
      <selection activeCell="I154" sqref="I154"/>
    </sheetView>
  </sheetViews>
  <sheetFormatPr defaultRowHeight="13.2" x14ac:dyDescent="0.25"/>
  <cols>
    <col min="1" max="1" width="4.88671875" customWidth="1"/>
    <col min="2" max="2" width="19.44140625" customWidth="1"/>
    <col min="3" max="4" width="5.6640625" customWidth="1"/>
    <col min="5" max="5" width="7.33203125" customWidth="1"/>
    <col min="6" max="6" width="8.6640625" customWidth="1"/>
    <col min="7" max="7" width="7" customWidth="1"/>
    <col min="8" max="8" width="7.5546875" customWidth="1"/>
    <col min="9" max="9" width="6.21875" customWidth="1"/>
    <col min="10" max="10" width="16.109375" customWidth="1"/>
    <col min="11" max="12" width="10.109375" customWidth="1"/>
    <col min="13" max="1025" width="8.6640625" customWidth="1"/>
  </cols>
  <sheetData>
    <row r="2" spans="1:33" s="97" customFormat="1" ht="17.399999999999999" x14ac:dyDescent="0.3">
      <c r="B2" s="97" t="s">
        <v>418</v>
      </c>
    </row>
    <row r="3" spans="1:33" s="98" customFormat="1" ht="15.6" x14ac:dyDescent="0.3">
      <c r="B3" s="98" t="s">
        <v>419</v>
      </c>
    </row>
    <row r="4" spans="1:33" s="98" customFormat="1" ht="15.6" x14ac:dyDescent="0.3"/>
    <row r="5" spans="1:33" s="63" customFormat="1" x14ac:dyDescent="0.25">
      <c r="A5" s="99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63" customFormat="1" x14ac:dyDescent="0.25">
      <c r="A6" s="101" t="s">
        <v>11</v>
      </c>
      <c r="B6" s="102" t="s">
        <v>12</v>
      </c>
      <c r="C6" s="102" t="s">
        <v>13</v>
      </c>
      <c r="D6" s="102" t="s">
        <v>14</v>
      </c>
      <c r="E6" s="102"/>
      <c r="F6" s="102" t="s">
        <v>15</v>
      </c>
      <c r="G6" s="102"/>
      <c r="H6" s="102" t="s">
        <v>15</v>
      </c>
      <c r="I6" s="102" t="s">
        <v>16</v>
      </c>
      <c r="J6" s="102" t="s">
        <v>17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63" customFormat="1" x14ac:dyDescent="0.25">
      <c r="A7" s="103" t="s">
        <v>18</v>
      </c>
      <c r="B7" s="102" t="s">
        <v>19</v>
      </c>
      <c r="C7" s="104"/>
      <c r="D7" s="104"/>
      <c r="E7" s="102"/>
      <c r="F7" s="102" t="s">
        <v>20</v>
      </c>
      <c r="G7" s="102"/>
      <c r="H7" s="102" t="s">
        <v>21</v>
      </c>
      <c r="I7" s="104"/>
      <c r="J7" s="10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63" customFormat="1" x14ac:dyDescent="0.25">
      <c r="A8" s="105"/>
      <c r="B8" s="20"/>
      <c r="C8" s="20"/>
      <c r="D8" s="20"/>
      <c r="E8" s="20"/>
      <c r="F8" s="20"/>
      <c r="G8" s="20"/>
      <c r="H8" s="20"/>
      <c r="I8" s="20"/>
      <c r="J8" s="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10" customFormat="1" ht="17.399999999999999" x14ac:dyDescent="0.3">
      <c r="B9" s="106" t="s">
        <v>420</v>
      </c>
    </row>
    <row r="10" spans="1:33" ht="15" customHeight="1" x14ac:dyDescent="0.25">
      <c r="A10" s="24">
        <v>1</v>
      </c>
      <c r="B10" s="47" t="s">
        <v>421</v>
      </c>
      <c r="C10" s="29">
        <v>65</v>
      </c>
      <c r="D10" s="29">
        <v>16</v>
      </c>
      <c r="E10" s="28">
        <v>13</v>
      </c>
      <c r="F10" s="28"/>
      <c r="G10" s="29"/>
      <c r="H10" s="24">
        <f t="shared" ref="H10:H23" si="0">E10+F10+G10</f>
        <v>13</v>
      </c>
      <c r="I10" s="29"/>
      <c r="J10" s="29"/>
      <c r="L10" s="56"/>
    </row>
    <row r="11" spans="1:33" ht="15" customHeight="1" x14ac:dyDescent="0.25">
      <c r="A11" s="24">
        <v>2</v>
      </c>
      <c r="B11" s="33" t="s">
        <v>422</v>
      </c>
      <c r="C11" s="34">
        <v>80</v>
      </c>
      <c r="D11" s="34">
        <v>16</v>
      </c>
      <c r="E11" s="35"/>
      <c r="F11" s="35">
        <v>4</v>
      </c>
      <c r="G11" s="34"/>
      <c r="H11" s="34">
        <f t="shared" si="0"/>
        <v>4</v>
      </c>
      <c r="I11" s="34">
        <v>1000</v>
      </c>
      <c r="J11" s="34"/>
    </row>
    <row r="12" spans="1:33" ht="15" customHeight="1" x14ac:dyDescent="0.25">
      <c r="A12" s="24">
        <v>3</v>
      </c>
      <c r="B12" s="33" t="s">
        <v>423</v>
      </c>
      <c r="C12" s="34">
        <v>65</v>
      </c>
      <c r="D12" s="34">
        <v>16</v>
      </c>
      <c r="E12" s="35"/>
      <c r="F12" s="35">
        <v>9</v>
      </c>
      <c r="G12" s="34"/>
      <c r="H12" s="34">
        <f t="shared" si="0"/>
        <v>9</v>
      </c>
      <c r="I12" s="34">
        <v>2500</v>
      </c>
      <c r="J12" s="24" t="s">
        <v>424</v>
      </c>
    </row>
    <row r="13" spans="1:33" ht="15" customHeight="1" x14ac:dyDescent="0.25">
      <c r="A13" s="24">
        <v>4</v>
      </c>
      <c r="B13" s="33" t="s">
        <v>425</v>
      </c>
      <c r="C13" s="34">
        <v>65</v>
      </c>
      <c r="D13" s="34">
        <v>16</v>
      </c>
      <c r="E13" s="35"/>
      <c r="F13" s="35"/>
      <c r="G13" s="34"/>
      <c r="H13" s="34">
        <f t="shared" si="0"/>
        <v>0</v>
      </c>
      <c r="I13" s="34">
        <v>2500</v>
      </c>
      <c r="J13" s="34">
        <v>2200</v>
      </c>
    </row>
    <row r="14" spans="1:33" ht="15" customHeight="1" x14ac:dyDescent="0.25">
      <c r="A14" s="24">
        <v>5</v>
      </c>
      <c r="B14" s="33" t="s">
        <v>423</v>
      </c>
      <c r="C14" s="34">
        <v>80</v>
      </c>
      <c r="D14" s="34">
        <v>16</v>
      </c>
      <c r="E14" s="35"/>
      <c r="F14" s="35">
        <v>1</v>
      </c>
      <c r="G14" s="34"/>
      <c r="H14" s="34">
        <f t="shared" si="0"/>
        <v>1</v>
      </c>
      <c r="I14" s="34">
        <v>3500</v>
      </c>
      <c r="J14" s="34"/>
    </row>
    <row r="15" spans="1:33" ht="15" customHeight="1" x14ac:dyDescent="0.25">
      <c r="A15" s="24">
        <v>6</v>
      </c>
      <c r="B15" s="33" t="s">
        <v>426</v>
      </c>
      <c r="C15" s="34">
        <v>80</v>
      </c>
      <c r="D15" s="34">
        <v>16</v>
      </c>
      <c r="E15" s="35"/>
      <c r="F15" s="35">
        <v>1</v>
      </c>
      <c r="G15" s="34"/>
      <c r="H15" s="34">
        <f t="shared" si="0"/>
        <v>1</v>
      </c>
      <c r="I15" s="34">
        <v>3500</v>
      </c>
      <c r="J15" s="34"/>
    </row>
    <row r="16" spans="1:33" ht="15" customHeight="1" x14ac:dyDescent="0.25">
      <c r="A16" s="24">
        <v>7</v>
      </c>
      <c r="B16" s="33" t="s">
        <v>423</v>
      </c>
      <c r="C16" s="34">
        <v>100</v>
      </c>
      <c r="D16" s="34">
        <v>16</v>
      </c>
      <c r="E16" s="35"/>
      <c r="F16" s="35">
        <v>2</v>
      </c>
      <c r="G16" s="34"/>
      <c r="H16" s="34">
        <f t="shared" si="0"/>
        <v>2</v>
      </c>
      <c r="I16" s="34">
        <v>4000</v>
      </c>
      <c r="J16" s="34">
        <v>5900</v>
      </c>
      <c r="L16" s="107"/>
    </row>
    <row r="17" spans="1:12" ht="15" customHeight="1" x14ac:dyDescent="0.25">
      <c r="A17" s="24">
        <v>8</v>
      </c>
      <c r="B17" s="33" t="s">
        <v>423</v>
      </c>
      <c r="C17" s="34">
        <v>125</v>
      </c>
      <c r="D17" s="34">
        <v>16</v>
      </c>
      <c r="E17" s="35"/>
      <c r="F17" s="35">
        <v>2</v>
      </c>
      <c r="G17" s="34"/>
      <c r="H17" s="34">
        <f t="shared" si="0"/>
        <v>2</v>
      </c>
      <c r="I17" s="34">
        <v>6000</v>
      </c>
      <c r="J17" s="34"/>
    </row>
    <row r="18" spans="1:12" ht="15" customHeight="1" x14ac:dyDescent="0.25">
      <c r="A18" s="24">
        <v>9</v>
      </c>
      <c r="B18" s="33" t="s">
        <v>427</v>
      </c>
      <c r="C18" s="34">
        <v>150</v>
      </c>
      <c r="D18" s="34">
        <v>16</v>
      </c>
      <c r="E18" s="35"/>
      <c r="F18" s="35">
        <v>1</v>
      </c>
      <c r="G18" s="34"/>
      <c r="H18" s="34">
        <f t="shared" si="0"/>
        <v>1</v>
      </c>
      <c r="I18" s="34"/>
      <c r="J18" s="34" t="s">
        <v>428</v>
      </c>
    </row>
    <row r="19" spans="1:12" ht="15" customHeight="1" x14ac:dyDescent="0.25">
      <c r="A19" s="24">
        <v>9</v>
      </c>
      <c r="B19" s="33" t="s">
        <v>429</v>
      </c>
      <c r="C19" s="34">
        <v>200</v>
      </c>
      <c r="D19" s="34">
        <v>16</v>
      </c>
      <c r="E19" s="35"/>
      <c r="F19" s="35">
        <v>2</v>
      </c>
      <c r="G19" s="34"/>
      <c r="H19" s="34">
        <f t="shared" si="0"/>
        <v>2</v>
      </c>
      <c r="I19" s="34">
        <v>12000</v>
      </c>
      <c r="J19" s="34"/>
    </row>
    <row r="20" spans="1:12" ht="15" customHeight="1" x14ac:dyDescent="0.25">
      <c r="A20" s="24">
        <v>10</v>
      </c>
      <c r="B20" s="33" t="s">
        <v>430</v>
      </c>
      <c r="C20" s="34">
        <v>15</v>
      </c>
      <c r="D20" s="34">
        <v>16</v>
      </c>
      <c r="E20" s="35"/>
      <c r="F20" s="35">
        <v>31</v>
      </c>
      <c r="G20" s="34"/>
      <c r="H20" s="34">
        <f t="shared" si="0"/>
        <v>31</v>
      </c>
      <c r="I20" s="43">
        <v>190</v>
      </c>
      <c r="J20" s="34"/>
      <c r="K20" s="108">
        <v>44706</v>
      </c>
    </row>
    <row r="21" spans="1:12" ht="15" customHeight="1" x14ac:dyDescent="0.25">
      <c r="A21" s="24">
        <v>11</v>
      </c>
      <c r="B21" s="33" t="s">
        <v>430</v>
      </c>
      <c r="C21" s="34">
        <v>20</v>
      </c>
      <c r="D21" s="34">
        <v>16</v>
      </c>
      <c r="E21" s="35"/>
      <c r="F21" s="35">
        <v>24</v>
      </c>
      <c r="G21" s="34"/>
      <c r="H21" s="34">
        <f t="shared" si="0"/>
        <v>24</v>
      </c>
      <c r="I21" s="43">
        <v>350</v>
      </c>
      <c r="J21" s="34"/>
    </row>
    <row r="22" spans="1:12" ht="15" customHeight="1" x14ac:dyDescent="0.25">
      <c r="A22" s="24">
        <v>12</v>
      </c>
      <c r="B22" s="33" t="s">
        <v>431</v>
      </c>
      <c r="C22" s="34">
        <v>20</v>
      </c>
      <c r="D22" s="34">
        <v>16</v>
      </c>
      <c r="E22" s="35"/>
      <c r="F22" s="35">
        <v>12</v>
      </c>
      <c r="G22" s="34"/>
      <c r="H22" s="34">
        <f t="shared" si="0"/>
        <v>12</v>
      </c>
      <c r="I22" s="43">
        <v>350</v>
      </c>
      <c r="J22" s="34"/>
    </row>
    <row r="23" spans="1:12" ht="15" customHeight="1" x14ac:dyDescent="0.25">
      <c r="A23" s="24">
        <v>13</v>
      </c>
      <c r="B23" s="33" t="s">
        <v>432</v>
      </c>
      <c r="C23" s="34">
        <v>25</v>
      </c>
      <c r="D23" s="34">
        <v>16</v>
      </c>
      <c r="E23" s="35"/>
      <c r="F23" s="35">
        <v>22</v>
      </c>
      <c r="G23" s="34"/>
      <c r="H23" s="34">
        <f t="shared" si="0"/>
        <v>22</v>
      </c>
      <c r="I23" s="34">
        <v>285</v>
      </c>
      <c r="J23" s="34">
        <v>350</v>
      </c>
      <c r="K23" s="3"/>
    </row>
    <row r="24" spans="1:12" ht="15" customHeight="1" x14ac:dyDescent="0.25">
      <c r="A24" s="24">
        <v>14</v>
      </c>
      <c r="B24" s="33" t="s">
        <v>430</v>
      </c>
      <c r="C24" s="34">
        <v>25</v>
      </c>
      <c r="D24" s="34">
        <v>16</v>
      </c>
      <c r="E24" s="35"/>
      <c r="F24" s="35" t="s">
        <v>2</v>
      </c>
      <c r="G24" s="34"/>
      <c r="H24" s="34"/>
      <c r="I24" s="66">
        <v>320</v>
      </c>
      <c r="J24" s="34"/>
      <c r="K24" s="3"/>
    </row>
    <row r="25" spans="1:12" ht="15" customHeight="1" x14ac:dyDescent="0.25">
      <c r="A25" s="24">
        <v>15</v>
      </c>
      <c r="B25" s="33" t="s">
        <v>433</v>
      </c>
      <c r="C25" s="34">
        <v>32</v>
      </c>
      <c r="D25" s="34">
        <v>16</v>
      </c>
      <c r="E25" s="35"/>
      <c r="F25" s="35">
        <v>4</v>
      </c>
      <c r="G25" s="34"/>
      <c r="H25" s="34">
        <f t="shared" ref="H25:H56" si="1">E25+F25+G25</f>
        <v>4</v>
      </c>
      <c r="I25" s="34">
        <v>420</v>
      </c>
      <c r="J25" s="34"/>
      <c r="K25" s="3"/>
    </row>
    <row r="26" spans="1:12" ht="15" customHeight="1" x14ac:dyDescent="0.25">
      <c r="A26" s="24">
        <v>16</v>
      </c>
      <c r="B26" s="33" t="s">
        <v>434</v>
      </c>
      <c r="C26" s="34">
        <v>32</v>
      </c>
      <c r="D26" s="34">
        <v>16</v>
      </c>
      <c r="E26" s="35"/>
      <c r="F26" s="35">
        <v>20</v>
      </c>
      <c r="G26" s="34"/>
      <c r="H26" s="34">
        <f t="shared" si="1"/>
        <v>20</v>
      </c>
      <c r="I26" s="34">
        <v>470</v>
      </c>
      <c r="J26" s="34"/>
    </row>
    <row r="27" spans="1:12" ht="15" customHeight="1" x14ac:dyDescent="0.25">
      <c r="A27" s="24">
        <v>17</v>
      </c>
      <c r="B27" s="33" t="s">
        <v>435</v>
      </c>
      <c r="C27" s="34">
        <v>32</v>
      </c>
      <c r="D27" s="34">
        <v>16</v>
      </c>
      <c r="E27" s="35"/>
      <c r="F27" s="35">
        <v>117</v>
      </c>
      <c r="G27" s="34"/>
      <c r="H27" s="34">
        <f t="shared" si="1"/>
        <v>117</v>
      </c>
      <c r="I27" s="34">
        <v>470</v>
      </c>
      <c r="J27" s="34"/>
      <c r="K27" s="3"/>
    </row>
    <row r="28" spans="1:12" ht="15" customHeight="1" x14ac:dyDescent="0.25">
      <c r="A28" s="24">
        <v>18</v>
      </c>
      <c r="B28" s="33" t="s">
        <v>436</v>
      </c>
      <c r="C28" s="34">
        <v>40</v>
      </c>
      <c r="D28" s="34">
        <v>16</v>
      </c>
      <c r="E28" s="35"/>
      <c r="F28" s="35">
        <v>196</v>
      </c>
      <c r="G28" s="34"/>
      <c r="H28" s="34">
        <f t="shared" si="1"/>
        <v>196</v>
      </c>
      <c r="I28" s="43">
        <v>950</v>
      </c>
      <c r="J28" s="34"/>
    </row>
    <row r="29" spans="1:12" ht="15" customHeight="1" x14ac:dyDescent="0.25">
      <c r="A29" s="24">
        <v>19</v>
      </c>
      <c r="B29" s="33" t="s">
        <v>437</v>
      </c>
      <c r="C29" s="34">
        <v>40</v>
      </c>
      <c r="D29" s="34">
        <v>16</v>
      </c>
      <c r="E29" s="35"/>
      <c r="F29" s="35">
        <v>52</v>
      </c>
      <c r="G29" s="34"/>
      <c r="H29" s="34">
        <f t="shared" si="1"/>
        <v>52</v>
      </c>
      <c r="I29" s="34">
        <v>600</v>
      </c>
      <c r="J29" s="35" t="s">
        <v>438</v>
      </c>
      <c r="L29" s="3"/>
    </row>
    <row r="30" spans="1:12" ht="15" customHeight="1" x14ac:dyDescent="0.25">
      <c r="A30" s="24">
        <v>20</v>
      </c>
      <c r="B30" s="33" t="s">
        <v>437</v>
      </c>
      <c r="C30" s="34">
        <v>50</v>
      </c>
      <c r="D30" s="34">
        <v>16</v>
      </c>
      <c r="E30" s="35"/>
      <c r="F30" s="35">
        <v>1</v>
      </c>
      <c r="G30" s="34"/>
      <c r="H30" s="34">
        <f t="shared" si="1"/>
        <v>1</v>
      </c>
      <c r="I30" s="34">
        <v>950</v>
      </c>
      <c r="J30" s="35"/>
    </row>
    <row r="31" spans="1:12" ht="15" customHeight="1" x14ac:dyDescent="0.25">
      <c r="A31" s="24">
        <v>21</v>
      </c>
      <c r="B31" s="33" t="s">
        <v>439</v>
      </c>
      <c r="C31" s="34">
        <v>50</v>
      </c>
      <c r="D31" s="34">
        <v>16</v>
      </c>
      <c r="E31" s="35"/>
      <c r="F31" s="35">
        <v>18</v>
      </c>
      <c r="G31" s="34"/>
      <c r="H31" s="34">
        <f t="shared" si="1"/>
        <v>18</v>
      </c>
      <c r="I31" s="34">
        <v>900</v>
      </c>
      <c r="J31" s="34" t="s">
        <v>440</v>
      </c>
    </row>
    <row r="32" spans="1:12" ht="15" customHeight="1" x14ac:dyDescent="0.25">
      <c r="A32" s="24">
        <v>22</v>
      </c>
      <c r="B32" s="33" t="s">
        <v>430</v>
      </c>
      <c r="C32" s="34">
        <v>65</v>
      </c>
      <c r="D32" s="34">
        <v>16</v>
      </c>
      <c r="E32" s="35"/>
      <c r="F32" s="35"/>
      <c r="G32" s="34"/>
      <c r="H32" s="34">
        <f t="shared" si="1"/>
        <v>0</v>
      </c>
      <c r="I32" s="43">
        <v>2000</v>
      </c>
      <c r="J32" s="34"/>
      <c r="K32" s="3"/>
    </row>
    <row r="33" spans="1:12" ht="15" customHeight="1" x14ac:dyDescent="0.25">
      <c r="A33" s="24">
        <v>23</v>
      </c>
      <c r="B33" s="33" t="s">
        <v>441</v>
      </c>
      <c r="C33" s="34">
        <v>80</v>
      </c>
      <c r="D33" s="34">
        <v>16</v>
      </c>
      <c r="E33" s="35"/>
      <c r="F33" s="35">
        <v>17</v>
      </c>
      <c r="G33" s="34"/>
      <c r="H33" s="34">
        <f t="shared" si="1"/>
        <v>17</v>
      </c>
      <c r="I33" s="34">
        <v>1800</v>
      </c>
      <c r="J33" s="34" t="s">
        <v>442</v>
      </c>
    </row>
    <row r="34" spans="1:12" ht="15" customHeight="1" x14ac:dyDescent="0.25">
      <c r="A34" s="24">
        <v>24</v>
      </c>
      <c r="B34" s="33" t="s">
        <v>443</v>
      </c>
      <c r="C34" s="34">
        <v>25</v>
      </c>
      <c r="D34" s="34">
        <v>16</v>
      </c>
      <c r="E34" s="35"/>
      <c r="F34" s="35">
        <v>2</v>
      </c>
      <c r="G34" s="34"/>
      <c r="H34" s="34">
        <f t="shared" si="1"/>
        <v>2</v>
      </c>
      <c r="I34" s="34">
        <v>580</v>
      </c>
      <c r="J34" s="34" t="s">
        <v>444</v>
      </c>
      <c r="K34" s="3"/>
    </row>
    <row r="35" spans="1:12" ht="15" customHeight="1" x14ac:dyDescent="0.25">
      <c r="A35" s="24">
        <v>25</v>
      </c>
      <c r="B35" s="33" t="s">
        <v>445</v>
      </c>
      <c r="C35" s="34">
        <v>25</v>
      </c>
      <c r="D35" s="34">
        <v>16</v>
      </c>
      <c r="E35" s="35"/>
      <c r="F35" s="35">
        <v>1</v>
      </c>
      <c r="G35" s="34"/>
      <c r="H35" s="34">
        <f t="shared" si="1"/>
        <v>1</v>
      </c>
      <c r="I35" s="35">
        <v>580</v>
      </c>
      <c r="J35" s="34" t="s">
        <v>446</v>
      </c>
      <c r="K35" s="3"/>
    </row>
    <row r="36" spans="1:12" ht="15" customHeight="1" x14ac:dyDescent="0.25">
      <c r="A36" s="24">
        <v>26</v>
      </c>
      <c r="B36" s="33" t="s">
        <v>447</v>
      </c>
      <c r="C36" s="34">
        <v>25</v>
      </c>
      <c r="D36" s="34">
        <v>16</v>
      </c>
      <c r="E36" s="35"/>
      <c r="F36" s="35">
        <v>19</v>
      </c>
      <c r="G36" s="34"/>
      <c r="H36" s="34">
        <f t="shared" si="1"/>
        <v>19</v>
      </c>
      <c r="I36" s="43">
        <v>850</v>
      </c>
      <c r="J36" s="34" t="s">
        <v>448</v>
      </c>
      <c r="K36" s="3" t="s">
        <v>449</v>
      </c>
    </row>
    <row r="37" spans="1:12" ht="15" customHeight="1" x14ac:dyDescent="0.25">
      <c r="A37" s="24">
        <v>27</v>
      </c>
      <c r="B37" s="33" t="s">
        <v>447</v>
      </c>
      <c r="C37" s="34">
        <v>25</v>
      </c>
      <c r="D37" s="34">
        <v>16</v>
      </c>
      <c r="E37" s="35"/>
      <c r="F37" s="35">
        <v>11</v>
      </c>
      <c r="G37" s="34"/>
      <c r="H37" s="34">
        <f t="shared" si="1"/>
        <v>11</v>
      </c>
      <c r="I37" s="35">
        <v>800</v>
      </c>
      <c r="J37" s="34" t="s">
        <v>450</v>
      </c>
      <c r="K37" s="3"/>
    </row>
    <row r="38" spans="1:12" ht="15" customHeight="1" x14ac:dyDescent="0.25">
      <c r="A38" s="24">
        <v>28</v>
      </c>
      <c r="B38" s="33" t="s">
        <v>451</v>
      </c>
      <c r="C38" s="34">
        <v>25</v>
      </c>
      <c r="D38" s="34">
        <v>16</v>
      </c>
      <c r="E38" s="35"/>
      <c r="F38" s="35">
        <v>7</v>
      </c>
      <c r="G38" s="34"/>
      <c r="H38" s="34">
        <f t="shared" si="1"/>
        <v>7</v>
      </c>
      <c r="I38" s="35">
        <v>580</v>
      </c>
      <c r="J38" s="34" t="s">
        <v>452</v>
      </c>
      <c r="K38" s="3"/>
    </row>
    <row r="39" spans="1:12" ht="15" customHeight="1" x14ac:dyDescent="0.25">
      <c r="A39" s="24">
        <v>29</v>
      </c>
      <c r="B39" s="33" t="s">
        <v>453</v>
      </c>
      <c r="C39" s="34">
        <v>25</v>
      </c>
      <c r="D39" s="34">
        <v>16</v>
      </c>
      <c r="E39" s="35"/>
      <c r="F39" s="35">
        <v>1</v>
      </c>
      <c r="G39" s="34"/>
      <c r="H39" s="34">
        <f t="shared" si="1"/>
        <v>1</v>
      </c>
      <c r="I39" s="35">
        <v>580</v>
      </c>
      <c r="J39" s="34"/>
      <c r="K39" s="3"/>
    </row>
    <row r="40" spans="1:12" ht="15" customHeight="1" x14ac:dyDescent="0.25">
      <c r="A40" s="24">
        <v>30</v>
      </c>
      <c r="B40" s="33" t="s">
        <v>454</v>
      </c>
      <c r="C40" s="34">
        <v>25</v>
      </c>
      <c r="D40" s="34">
        <v>16</v>
      </c>
      <c r="E40" s="35"/>
      <c r="F40" s="35">
        <v>12</v>
      </c>
      <c r="G40" s="42"/>
      <c r="H40" s="34">
        <f t="shared" si="1"/>
        <v>12</v>
      </c>
      <c r="I40" s="35">
        <v>350</v>
      </c>
      <c r="J40" s="34">
        <v>250</v>
      </c>
      <c r="K40" s="3"/>
    </row>
    <row r="41" spans="1:12" ht="15" customHeight="1" x14ac:dyDescent="0.25">
      <c r="A41" s="24">
        <v>31</v>
      </c>
      <c r="B41" s="33" t="s">
        <v>455</v>
      </c>
      <c r="C41" s="34">
        <v>32</v>
      </c>
      <c r="D41" s="34">
        <v>16</v>
      </c>
      <c r="E41" s="35"/>
      <c r="F41" s="35">
        <v>5</v>
      </c>
      <c r="G41" s="34"/>
      <c r="H41" s="34">
        <f t="shared" si="1"/>
        <v>5</v>
      </c>
      <c r="I41" s="43">
        <v>1500</v>
      </c>
      <c r="J41" s="34"/>
      <c r="K41" s="3">
        <v>1650</v>
      </c>
    </row>
    <row r="42" spans="1:12" ht="15" customHeight="1" x14ac:dyDescent="0.25">
      <c r="A42" s="24">
        <v>32</v>
      </c>
      <c r="B42" s="33" t="s">
        <v>447</v>
      </c>
      <c r="C42" s="34">
        <v>32</v>
      </c>
      <c r="D42" s="34">
        <v>16</v>
      </c>
      <c r="E42" s="35"/>
      <c r="F42" s="35">
        <v>5</v>
      </c>
      <c r="G42" s="42"/>
      <c r="H42" s="34">
        <f t="shared" si="1"/>
        <v>5</v>
      </c>
      <c r="I42" s="66"/>
      <c r="J42" s="35" t="s">
        <v>456</v>
      </c>
      <c r="K42" s="3" t="s">
        <v>457</v>
      </c>
    </row>
    <row r="43" spans="1:12" ht="15" customHeight="1" x14ac:dyDescent="0.25">
      <c r="A43" s="24">
        <v>33</v>
      </c>
      <c r="B43" s="33" t="s">
        <v>458</v>
      </c>
      <c r="C43" s="34">
        <v>32</v>
      </c>
      <c r="D43" s="34">
        <v>16</v>
      </c>
      <c r="E43" s="35"/>
      <c r="F43" s="35">
        <v>10</v>
      </c>
      <c r="G43" s="34"/>
      <c r="H43" s="34">
        <f t="shared" si="1"/>
        <v>10</v>
      </c>
      <c r="I43" s="66"/>
      <c r="J43" s="34" t="s">
        <v>459</v>
      </c>
      <c r="K43" s="3"/>
    </row>
    <row r="44" spans="1:12" ht="15" customHeight="1" x14ac:dyDescent="0.25">
      <c r="A44" s="24">
        <v>34</v>
      </c>
      <c r="B44" s="33" t="s">
        <v>460</v>
      </c>
      <c r="C44" s="34">
        <v>40</v>
      </c>
      <c r="D44" s="34">
        <v>16</v>
      </c>
      <c r="E44" s="35"/>
      <c r="F44" s="35">
        <v>15</v>
      </c>
      <c r="G44" s="42"/>
      <c r="H44" s="34">
        <f t="shared" si="1"/>
        <v>15</v>
      </c>
      <c r="I44" s="43">
        <v>1900</v>
      </c>
      <c r="J44" s="34" t="s">
        <v>456</v>
      </c>
    </row>
    <row r="45" spans="1:12" ht="15" customHeight="1" x14ac:dyDescent="0.25">
      <c r="A45" s="24">
        <v>35</v>
      </c>
      <c r="B45" s="33" t="s">
        <v>461</v>
      </c>
      <c r="C45" s="34">
        <v>40</v>
      </c>
      <c r="D45" s="34">
        <v>16</v>
      </c>
      <c r="E45" s="35"/>
      <c r="F45" s="35">
        <v>51</v>
      </c>
      <c r="G45" s="42"/>
      <c r="H45" s="34">
        <f t="shared" si="1"/>
        <v>51</v>
      </c>
      <c r="I45" s="35">
        <v>1300</v>
      </c>
      <c r="J45" s="34" t="s">
        <v>438</v>
      </c>
      <c r="L45" s="3"/>
    </row>
    <row r="46" spans="1:12" ht="15" customHeight="1" x14ac:dyDescent="0.25">
      <c r="A46" s="24">
        <v>36</v>
      </c>
      <c r="B46" s="33" t="s">
        <v>462</v>
      </c>
      <c r="C46" s="34">
        <v>40</v>
      </c>
      <c r="D46" s="34">
        <v>16</v>
      </c>
      <c r="E46" s="35"/>
      <c r="F46" s="35">
        <v>3</v>
      </c>
      <c r="G46" s="42"/>
      <c r="H46" s="34">
        <f t="shared" si="1"/>
        <v>3</v>
      </c>
      <c r="I46" s="34">
        <v>300</v>
      </c>
      <c r="J46" s="34"/>
    </row>
    <row r="47" spans="1:12" ht="15" customHeight="1" x14ac:dyDescent="0.25">
      <c r="A47" s="24">
        <v>37</v>
      </c>
      <c r="B47" s="33" t="s">
        <v>463</v>
      </c>
      <c r="C47" s="34">
        <v>50</v>
      </c>
      <c r="D47" s="34">
        <v>16</v>
      </c>
      <c r="E47" s="35"/>
      <c r="F47" s="35">
        <v>14</v>
      </c>
      <c r="G47" s="42"/>
      <c r="H47" s="34">
        <f t="shared" si="1"/>
        <v>14</v>
      </c>
      <c r="I47" s="43">
        <v>1950</v>
      </c>
      <c r="J47" s="42"/>
      <c r="K47" s="3"/>
    </row>
    <row r="48" spans="1:12" ht="15" customHeight="1" x14ac:dyDescent="0.25">
      <c r="A48" s="24">
        <v>38</v>
      </c>
      <c r="B48" s="33" t="s">
        <v>464</v>
      </c>
      <c r="C48" s="34">
        <v>50</v>
      </c>
      <c r="D48" s="34">
        <v>16</v>
      </c>
      <c r="E48" s="35"/>
      <c r="F48" s="35">
        <v>8</v>
      </c>
      <c r="G48" s="42"/>
      <c r="H48" s="34">
        <f t="shared" si="1"/>
        <v>8</v>
      </c>
      <c r="I48" s="109">
        <v>1950</v>
      </c>
      <c r="J48" s="42"/>
      <c r="K48" s="3"/>
    </row>
    <row r="49" spans="1:11" ht="15" customHeight="1" x14ac:dyDescent="0.25">
      <c r="A49" s="24">
        <v>39</v>
      </c>
      <c r="B49" s="33" t="s">
        <v>465</v>
      </c>
      <c r="C49" s="34">
        <v>50</v>
      </c>
      <c r="D49" s="34">
        <v>16</v>
      </c>
      <c r="E49" s="35"/>
      <c r="F49" s="35">
        <v>1</v>
      </c>
      <c r="G49" s="42"/>
      <c r="H49" s="34">
        <f t="shared" si="1"/>
        <v>1</v>
      </c>
      <c r="I49" s="35"/>
      <c r="J49" s="42"/>
      <c r="K49" s="3"/>
    </row>
    <row r="50" spans="1:11" ht="15" customHeight="1" x14ac:dyDescent="0.25">
      <c r="A50" s="24">
        <v>40</v>
      </c>
      <c r="B50" s="110" t="s">
        <v>466</v>
      </c>
      <c r="C50" s="24">
        <v>50</v>
      </c>
      <c r="D50" s="34">
        <v>16</v>
      </c>
      <c r="E50" s="35"/>
      <c r="F50" s="35">
        <v>1</v>
      </c>
      <c r="G50" s="42"/>
      <c r="H50" s="34">
        <f t="shared" si="1"/>
        <v>1</v>
      </c>
      <c r="I50" s="35">
        <v>11600</v>
      </c>
      <c r="J50" s="42" t="s">
        <v>467</v>
      </c>
      <c r="K50" s="3"/>
    </row>
    <row r="51" spans="1:11" ht="15" customHeight="1" x14ac:dyDescent="0.25">
      <c r="A51" s="24">
        <v>41</v>
      </c>
      <c r="B51" s="25" t="s">
        <v>468</v>
      </c>
      <c r="C51" s="34">
        <v>20</v>
      </c>
      <c r="D51" s="34">
        <v>25</v>
      </c>
      <c r="E51" s="35"/>
      <c r="F51" s="35">
        <v>2</v>
      </c>
      <c r="G51" s="42"/>
      <c r="H51" s="34">
        <f t="shared" si="1"/>
        <v>2</v>
      </c>
      <c r="I51" s="35">
        <v>500</v>
      </c>
      <c r="J51" s="34" t="s">
        <v>206</v>
      </c>
      <c r="K51" s="3"/>
    </row>
    <row r="52" spans="1:11" ht="15" customHeight="1" x14ac:dyDescent="0.25">
      <c r="A52" s="24">
        <v>42</v>
      </c>
      <c r="B52" s="33" t="s">
        <v>469</v>
      </c>
      <c r="C52" s="34">
        <v>32</v>
      </c>
      <c r="D52" s="34">
        <v>25</v>
      </c>
      <c r="E52" s="35"/>
      <c r="F52" s="35">
        <v>7</v>
      </c>
      <c r="G52" s="42"/>
      <c r="H52" s="34">
        <f t="shared" si="1"/>
        <v>7</v>
      </c>
      <c r="I52" s="43">
        <v>4500</v>
      </c>
      <c r="J52" s="34" t="s">
        <v>470</v>
      </c>
    </row>
    <row r="53" spans="1:11" ht="15" customHeight="1" x14ac:dyDescent="0.25">
      <c r="A53" s="24">
        <v>43</v>
      </c>
      <c r="B53" s="33" t="s">
        <v>471</v>
      </c>
      <c r="C53" s="34">
        <v>40</v>
      </c>
      <c r="D53" s="34">
        <v>25</v>
      </c>
      <c r="E53" s="35"/>
      <c r="F53" s="35">
        <v>16</v>
      </c>
      <c r="G53" s="42"/>
      <c r="H53" s="34">
        <f t="shared" si="1"/>
        <v>16</v>
      </c>
      <c r="I53" s="43">
        <v>5500</v>
      </c>
      <c r="J53" s="34" t="s">
        <v>472</v>
      </c>
      <c r="K53" s="3"/>
    </row>
    <row r="54" spans="1:11" ht="15" customHeight="1" x14ac:dyDescent="0.25">
      <c r="A54" s="24">
        <v>44</v>
      </c>
      <c r="B54" s="33" t="s">
        <v>473</v>
      </c>
      <c r="C54" s="34">
        <v>50</v>
      </c>
      <c r="D54" s="34">
        <v>25</v>
      </c>
      <c r="E54" s="35"/>
      <c r="F54" s="35"/>
      <c r="G54" s="42"/>
      <c r="H54" s="34">
        <f t="shared" si="1"/>
        <v>0</v>
      </c>
      <c r="I54" s="35">
        <v>4200</v>
      </c>
      <c r="J54" s="42"/>
      <c r="K54" s="3"/>
    </row>
    <row r="55" spans="1:11" ht="15" customHeight="1" x14ac:dyDescent="0.25">
      <c r="A55" s="24">
        <v>45</v>
      </c>
      <c r="B55" s="33" t="s">
        <v>474</v>
      </c>
      <c r="C55" s="34">
        <v>50</v>
      </c>
      <c r="D55" s="34">
        <v>25</v>
      </c>
      <c r="E55" s="35"/>
      <c r="F55" s="35">
        <v>1</v>
      </c>
      <c r="G55" s="42"/>
      <c r="H55" s="34">
        <f t="shared" si="1"/>
        <v>1</v>
      </c>
      <c r="I55" s="35">
        <v>4200</v>
      </c>
      <c r="J55" s="42" t="s">
        <v>206</v>
      </c>
      <c r="K55" s="3"/>
    </row>
    <row r="56" spans="1:11" ht="15" customHeight="1" x14ac:dyDescent="0.25">
      <c r="A56" s="24">
        <v>46</v>
      </c>
      <c r="B56" s="33" t="s">
        <v>475</v>
      </c>
      <c r="C56" s="34">
        <v>50</v>
      </c>
      <c r="D56" s="34">
        <v>25</v>
      </c>
      <c r="E56" s="35"/>
      <c r="F56" s="35">
        <v>3</v>
      </c>
      <c r="G56" s="42"/>
      <c r="H56" s="34">
        <f t="shared" si="1"/>
        <v>3</v>
      </c>
      <c r="I56" s="35">
        <v>4200</v>
      </c>
      <c r="J56" s="42" t="s">
        <v>476</v>
      </c>
      <c r="K56" s="3" t="s">
        <v>477</v>
      </c>
    </row>
    <row r="57" spans="1:11" ht="15" customHeight="1" x14ac:dyDescent="0.25">
      <c r="A57" s="24">
        <v>47</v>
      </c>
      <c r="B57" s="33" t="s">
        <v>478</v>
      </c>
      <c r="C57" s="34">
        <v>65</v>
      </c>
      <c r="D57" s="34">
        <v>25</v>
      </c>
      <c r="E57" s="35"/>
      <c r="F57" s="35">
        <v>4</v>
      </c>
      <c r="G57" s="42"/>
      <c r="H57" s="34">
        <f t="shared" ref="H57:H88" si="2">E57+F57+G57</f>
        <v>4</v>
      </c>
      <c r="I57" s="35">
        <v>4400</v>
      </c>
      <c r="J57" s="34"/>
      <c r="K57" s="3"/>
    </row>
    <row r="58" spans="1:11" ht="15" customHeight="1" x14ac:dyDescent="0.25">
      <c r="A58" s="24">
        <v>48</v>
      </c>
      <c r="B58" s="33" t="s">
        <v>479</v>
      </c>
      <c r="C58" s="34">
        <v>65</v>
      </c>
      <c r="D58" s="34">
        <v>25</v>
      </c>
      <c r="E58" s="35"/>
      <c r="F58" s="35">
        <v>8</v>
      </c>
      <c r="G58" s="42"/>
      <c r="H58" s="34">
        <f t="shared" si="2"/>
        <v>8</v>
      </c>
      <c r="I58" s="35">
        <v>4400</v>
      </c>
      <c r="J58" s="34" t="s">
        <v>480</v>
      </c>
      <c r="K58" s="3"/>
    </row>
    <row r="59" spans="1:11" ht="15" customHeight="1" x14ac:dyDescent="0.25">
      <c r="A59" s="24">
        <v>49</v>
      </c>
      <c r="B59" s="33" t="s">
        <v>481</v>
      </c>
      <c r="C59" s="34">
        <v>65</v>
      </c>
      <c r="D59" s="34">
        <v>25</v>
      </c>
      <c r="E59" s="35"/>
      <c r="F59" s="35">
        <v>1</v>
      </c>
      <c r="G59" s="42"/>
      <c r="H59" s="34">
        <f t="shared" si="2"/>
        <v>1</v>
      </c>
      <c r="I59" s="35">
        <v>4400</v>
      </c>
      <c r="J59" s="34"/>
      <c r="K59" s="3"/>
    </row>
    <row r="60" spans="1:11" ht="15" customHeight="1" x14ac:dyDescent="0.25">
      <c r="A60" s="24">
        <v>50</v>
      </c>
      <c r="B60" s="33" t="s">
        <v>479</v>
      </c>
      <c r="C60" s="34">
        <v>80</v>
      </c>
      <c r="D60" s="34">
        <v>25</v>
      </c>
      <c r="E60" s="35"/>
      <c r="F60" s="35"/>
      <c r="G60" s="42"/>
      <c r="H60" s="34">
        <f t="shared" si="2"/>
        <v>0</v>
      </c>
      <c r="I60" s="35">
        <v>4800</v>
      </c>
      <c r="J60" s="34"/>
    </row>
    <row r="61" spans="1:11" ht="15" customHeight="1" x14ac:dyDescent="0.25">
      <c r="A61" s="24">
        <v>51</v>
      </c>
      <c r="B61" s="33" t="s">
        <v>482</v>
      </c>
      <c r="C61" s="34">
        <v>25</v>
      </c>
      <c r="D61" s="34">
        <v>40</v>
      </c>
      <c r="E61" s="35"/>
      <c r="F61" s="35">
        <v>1</v>
      </c>
      <c r="G61" s="42"/>
      <c r="H61" s="34">
        <f t="shared" si="2"/>
        <v>1</v>
      </c>
      <c r="I61" s="35"/>
      <c r="J61" s="34" t="s">
        <v>483</v>
      </c>
      <c r="K61" s="3"/>
    </row>
    <row r="62" spans="1:11" ht="15" customHeight="1" x14ac:dyDescent="0.25">
      <c r="A62" s="24">
        <v>52</v>
      </c>
      <c r="B62" s="33" t="s">
        <v>484</v>
      </c>
      <c r="C62" s="34">
        <v>40</v>
      </c>
      <c r="D62" s="34">
        <v>40</v>
      </c>
      <c r="E62" s="35"/>
      <c r="F62" s="35">
        <v>1</v>
      </c>
      <c r="G62" s="42"/>
      <c r="H62" s="34">
        <f t="shared" si="2"/>
        <v>1</v>
      </c>
      <c r="I62" s="35">
        <v>3600</v>
      </c>
      <c r="J62" s="34"/>
      <c r="K62" s="3"/>
    </row>
    <row r="63" spans="1:11" ht="15" customHeight="1" x14ac:dyDescent="0.25">
      <c r="A63" s="24">
        <v>53</v>
      </c>
      <c r="B63" s="33" t="s">
        <v>484</v>
      </c>
      <c r="C63" s="34">
        <v>50</v>
      </c>
      <c r="D63" s="34">
        <v>40</v>
      </c>
      <c r="E63" s="35"/>
      <c r="F63" s="35"/>
      <c r="G63" s="42"/>
      <c r="H63" s="34">
        <f t="shared" si="2"/>
        <v>0</v>
      </c>
      <c r="I63" s="35">
        <v>4200</v>
      </c>
      <c r="J63" s="42"/>
      <c r="K63" s="3"/>
    </row>
    <row r="64" spans="1:11" ht="15" customHeight="1" x14ac:dyDescent="0.25">
      <c r="A64" s="24">
        <v>54</v>
      </c>
      <c r="B64" s="33" t="s">
        <v>485</v>
      </c>
      <c r="C64" s="34">
        <v>65</v>
      </c>
      <c r="D64" s="34">
        <v>40</v>
      </c>
      <c r="E64" s="35"/>
      <c r="F64" s="35">
        <v>4</v>
      </c>
      <c r="G64" s="42"/>
      <c r="H64" s="34">
        <f t="shared" si="2"/>
        <v>4</v>
      </c>
      <c r="I64" s="35">
        <v>4500</v>
      </c>
      <c r="J64" s="42"/>
      <c r="K64" s="3"/>
    </row>
    <row r="65" spans="1:12" ht="15" customHeight="1" x14ac:dyDescent="0.25">
      <c r="A65" s="24">
        <v>55</v>
      </c>
      <c r="B65" s="33" t="s">
        <v>484</v>
      </c>
      <c r="C65" s="34">
        <v>65</v>
      </c>
      <c r="D65" s="34">
        <v>40</v>
      </c>
      <c r="E65" s="35"/>
      <c r="F65" s="35">
        <v>1</v>
      </c>
      <c r="G65" s="42"/>
      <c r="H65" s="34">
        <f t="shared" si="2"/>
        <v>1</v>
      </c>
      <c r="I65" s="35">
        <v>4500</v>
      </c>
      <c r="J65" s="34" t="s">
        <v>486</v>
      </c>
      <c r="K65" s="3"/>
    </row>
    <row r="66" spans="1:12" ht="15" customHeight="1" x14ac:dyDescent="0.25">
      <c r="A66" s="24">
        <v>56</v>
      </c>
      <c r="B66" s="33" t="s">
        <v>485</v>
      </c>
      <c r="C66" s="34">
        <v>80</v>
      </c>
      <c r="D66" s="34">
        <v>40</v>
      </c>
      <c r="E66" s="35"/>
      <c r="F66" s="35"/>
      <c r="G66" s="42"/>
      <c r="H66" s="34">
        <f t="shared" si="2"/>
        <v>0</v>
      </c>
      <c r="I66" s="35"/>
      <c r="J66" s="34"/>
      <c r="K66" s="3"/>
    </row>
    <row r="67" spans="1:12" ht="15" customHeight="1" x14ac:dyDescent="0.25">
      <c r="A67" s="24">
        <v>57</v>
      </c>
      <c r="B67" s="33" t="s">
        <v>487</v>
      </c>
      <c r="C67" s="34">
        <v>50</v>
      </c>
      <c r="D67" s="34">
        <v>40</v>
      </c>
      <c r="E67" s="35"/>
      <c r="F67" s="35">
        <v>1</v>
      </c>
      <c r="G67" s="42"/>
      <c r="H67" s="34">
        <f t="shared" si="2"/>
        <v>1</v>
      </c>
      <c r="I67" s="35">
        <v>4500</v>
      </c>
      <c r="J67" s="34"/>
    </row>
    <row r="68" spans="1:12" ht="15" customHeight="1" x14ac:dyDescent="0.25">
      <c r="A68" s="24">
        <v>58</v>
      </c>
      <c r="B68" s="33" t="s">
        <v>488</v>
      </c>
      <c r="C68" s="34">
        <v>10</v>
      </c>
      <c r="D68" s="34">
        <v>16</v>
      </c>
      <c r="E68" s="35"/>
      <c r="F68" s="35">
        <v>1</v>
      </c>
      <c r="G68" s="42"/>
      <c r="H68" s="34">
        <f t="shared" si="2"/>
        <v>1</v>
      </c>
      <c r="I68" s="35">
        <v>900</v>
      </c>
      <c r="J68" s="34"/>
      <c r="K68" s="3"/>
    </row>
    <row r="69" spans="1:12" ht="15" customHeight="1" x14ac:dyDescent="0.25">
      <c r="A69" s="24">
        <v>59</v>
      </c>
      <c r="B69" s="33" t="s">
        <v>489</v>
      </c>
      <c r="C69" s="34">
        <v>15</v>
      </c>
      <c r="D69" s="34">
        <v>16</v>
      </c>
      <c r="E69" s="35"/>
      <c r="F69" s="35">
        <v>2</v>
      </c>
      <c r="G69" s="42"/>
      <c r="H69" s="34">
        <f t="shared" si="2"/>
        <v>2</v>
      </c>
      <c r="I69" s="35">
        <v>1600</v>
      </c>
      <c r="J69" s="34" t="s">
        <v>490</v>
      </c>
    </row>
    <row r="70" spans="1:12" ht="15" customHeight="1" x14ac:dyDescent="0.25">
      <c r="A70" s="24">
        <v>60</v>
      </c>
      <c r="B70" s="33" t="s">
        <v>491</v>
      </c>
      <c r="C70" s="34">
        <v>15</v>
      </c>
      <c r="D70" s="34">
        <v>16</v>
      </c>
      <c r="E70" s="35"/>
      <c r="F70" s="35">
        <v>15</v>
      </c>
      <c r="G70" s="42"/>
      <c r="H70" s="34">
        <f t="shared" si="2"/>
        <v>15</v>
      </c>
      <c r="I70" s="35">
        <v>1800</v>
      </c>
      <c r="J70" s="34"/>
      <c r="L70" t="s">
        <v>492</v>
      </c>
    </row>
    <row r="71" spans="1:12" x14ac:dyDescent="0.25">
      <c r="A71" s="24">
        <v>61</v>
      </c>
      <c r="B71" s="33" t="s">
        <v>493</v>
      </c>
      <c r="C71" s="34"/>
      <c r="D71" s="111"/>
      <c r="E71" s="112"/>
      <c r="F71" s="113"/>
      <c r="G71" s="34"/>
      <c r="H71" s="34">
        <f t="shared" si="2"/>
        <v>0</v>
      </c>
      <c r="I71" s="114"/>
      <c r="J71" s="115" t="s">
        <v>494</v>
      </c>
    </row>
    <row r="72" spans="1:12" ht="15" customHeight="1" x14ac:dyDescent="0.25">
      <c r="A72" s="24">
        <v>62</v>
      </c>
      <c r="B72" s="33" t="s">
        <v>489</v>
      </c>
      <c r="C72" s="34">
        <v>20</v>
      </c>
      <c r="D72" s="34">
        <v>16</v>
      </c>
      <c r="E72" s="35"/>
      <c r="F72" s="35">
        <v>2</v>
      </c>
      <c r="G72" s="42"/>
      <c r="H72" s="34">
        <f t="shared" si="2"/>
        <v>2</v>
      </c>
      <c r="I72" s="35">
        <v>1800</v>
      </c>
      <c r="J72" s="34" t="s">
        <v>495</v>
      </c>
    </row>
    <row r="73" spans="1:12" ht="15" customHeight="1" x14ac:dyDescent="0.25">
      <c r="A73" s="24">
        <v>63</v>
      </c>
      <c r="B73" s="33" t="s">
        <v>491</v>
      </c>
      <c r="C73" s="34">
        <v>20</v>
      </c>
      <c r="D73" s="34">
        <v>16</v>
      </c>
      <c r="E73" s="35"/>
      <c r="F73" s="35"/>
      <c r="G73" s="42"/>
      <c r="H73" s="34">
        <f t="shared" si="2"/>
        <v>0</v>
      </c>
      <c r="I73" s="35">
        <v>2000</v>
      </c>
      <c r="J73" s="34"/>
    </row>
    <row r="74" spans="1:12" x14ac:dyDescent="0.25">
      <c r="A74" s="24">
        <v>64</v>
      </c>
      <c r="B74" s="33" t="s">
        <v>496</v>
      </c>
      <c r="C74" s="34"/>
      <c r="D74" s="111"/>
      <c r="E74" s="112"/>
      <c r="F74" s="113"/>
      <c r="G74" s="34"/>
      <c r="H74" s="34">
        <f t="shared" si="2"/>
        <v>0</v>
      </c>
      <c r="I74" s="114"/>
      <c r="J74" s="115"/>
    </row>
    <row r="75" spans="1:12" ht="15" customHeight="1" x14ac:dyDescent="0.25">
      <c r="A75" s="24">
        <v>65</v>
      </c>
      <c r="B75" s="33" t="s">
        <v>497</v>
      </c>
      <c r="C75" s="34">
        <v>25</v>
      </c>
      <c r="D75" s="34">
        <v>10</v>
      </c>
      <c r="E75" s="35"/>
      <c r="F75" s="35">
        <v>14</v>
      </c>
      <c r="G75" s="42"/>
      <c r="H75" s="34">
        <f t="shared" si="2"/>
        <v>14</v>
      </c>
      <c r="I75" s="35">
        <v>2000</v>
      </c>
      <c r="J75" s="34" t="s">
        <v>498</v>
      </c>
      <c r="L75" t="s">
        <v>499</v>
      </c>
    </row>
    <row r="76" spans="1:12" ht="15" customHeight="1" x14ac:dyDescent="0.25">
      <c r="A76" s="24">
        <v>66</v>
      </c>
      <c r="B76" s="33" t="s">
        <v>500</v>
      </c>
      <c r="C76" s="34">
        <v>25</v>
      </c>
      <c r="D76" s="34">
        <v>10</v>
      </c>
      <c r="E76" s="35"/>
      <c r="F76" s="35">
        <v>21</v>
      </c>
      <c r="G76" s="42"/>
      <c r="H76" s="34">
        <f t="shared" si="2"/>
        <v>21</v>
      </c>
      <c r="I76" s="35">
        <v>3500</v>
      </c>
      <c r="J76" s="34"/>
      <c r="K76" t="s">
        <v>63</v>
      </c>
      <c r="L76" t="s">
        <v>501</v>
      </c>
    </row>
    <row r="77" spans="1:12" x14ac:dyDescent="0.25">
      <c r="A77" s="24">
        <v>67</v>
      </c>
      <c r="B77" s="33" t="s">
        <v>502</v>
      </c>
      <c r="C77" s="34"/>
      <c r="D77" s="111"/>
      <c r="E77" s="112"/>
      <c r="F77" s="113"/>
      <c r="G77" s="34"/>
      <c r="H77" s="34">
        <f t="shared" si="2"/>
        <v>0</v>
      </c>
      <c r="I77" s="114"/>
      <c r="J77" s="115" t="s">
        <v>503</v>
      </c>
    </row>
    <row r="78" spans="1:12" ht="15" customHeight="1" x14ac:dyDescent="0.25">
      <c r="A78" s="24">
        <v>68</v>
      </c>
      <c r="B78" s="33" t="s">
        <v>504</v>
      </c>
      <c r="C78" s="34">
        <v>32</v>
      </c>
      <c r="D78" s="34">
        <v>10</v>
      </c>
      <c r="E78" s="35"/>
      <c r="F78" s="35"/>
      <c r="G78" s="42"/>
      <c r="H78" s="34">
        <f t="shared" si="2"/>
        <v>0</v>
      </c>
      <c r="I78" s="35">
        <v>3000</v>
      </c>
      <c r="J78" s="34"/>
    </row>
    <row r="79" spans="1:12" ht="15" customHeight="1" x14ac:dyDescent="0.25">
      <c r="A79" s="24">
        <v>69</v>
      </c>
      <c r="B79" s="33" t="s">
        <v>500</v>
      </c>
      <c r="C79" s="34">
        <v>32</v>
      </c>
      <c r="D79" s="34">
        <v>10</v>
      </c>
      <c r="E79" s="35"/>
      <c r="F79" s="35">
        <v>1</v>
      </c>
      <c r="G79" s="42"/>
      <c r="H79" s="34">
        <f t="shared" si="2"/>
        <v>1</v>
      </c>
      <c r="I79" s="35">
        <v>4500</v>
      </c>
      <c r="J79" s="34"/>
    </row>
    <row r="80" spans="1:12" x14ac:dyDescent="0.25">
      <c r="A80" s="24">
        <v>70</v>
      </c>
      <c r="B80" s="33" t="s">
        <v>505</v>
      </c>
      <c r="C80" s="34"/>
      <c r="D80" s="111"/>
      <c r="E80" s="112"/>
      <c r="F80" s="113">
        <v>10</v>
      </c>
      <c r="G80" s="34"/>
      <c r="H80" s="34">
        <f t="shared" si="2"/>
        <v>10</v>
      </c>
      <c r="I80" s="11"/>
      <c r="J80" s="115" t="s">
        <v>506</v>
      </c>
    </row>
    <row r="81" spans="1:11" ht="15" customHeight="1" x14ac:dyDescent="0.25">
      <c r="A81" s="24">
        <v>71</v>
      </c>
      <c r="B81" s="33" t="s">
        <v>507</v>
      </c>
      <c r="C81" s="34">
        <v>40</v>
      </c>
      <c r="D81" s="34">
        <v>10</v>
      </c>
      <c r="E81" s="35"/>
      <c r="F81" s="35">
        <v>1</v>
      </c>
      <c r="G81" s="42"/>
      <c r="H81" s="34">
        <f t="shared" si="2"/>
        <v>1</v>
      </c>
      <c r="I81" s="35">
        <v>4500</v>
      </c>
      <c r="J81" s="34" t="s">
        <v>31</v>
      </c>
      <c r="K81" s="3"/>
    </row>
    <row r="82" spans="1:11" ht="15" customHeight="1" x14ac:dyDescent="0.25">
      <c r="A82" s="24">
        <v>72</v>
      </c>
      <c r="B82" s="33" t="s">
        <v>508</v>
      </c>
      <c r="C82" s="34">
        <v>40</v>
      </c>
      <c r="D82" s="34">
        <v>10</v>
      </c>
      <c r="E82" s="35"/>
      <c r="F82" s="35"/>
      <c r="G82" s="42"/>
      <c r="H82" s="34">
        <f t="shared" si="2"/>
        <v>0</v>
      </c>
      <c r="I82" s="35">
        <v>5500</v>
      </c>
      <c r="J82" s="34" t="s">
        <v>31</v>
      </c>
    </row>
    <row r="83" spans="1:11" x14ac:dyDescent="0.25">
      <c r="A83" s="24">
        <v>73</v>
      </c>
      <c r="B83" s="33" t="s">
        <v>509</v>
      </c>
      <c r="C83" s="34"/>
      <c r="D83" s="111"/>
      <c r="E83" s="112"/>
      <c r="F83" s="112"/>
      <c r="G83" s="34"/>
      <c r="H83" s="34">
        <f t="shared" si="2"/>
        <v>0</v>
      </c>
      <c r="I83" s="114">
        <v>600</v>
      </c>
      <c r="J83" s="115"/>
    </row>
    <row r="84" spans="1:11" ht="15" customHeight="1" x14ac:dyDescent="0.25">
      <c r="A84" s="24">
        <v>74</v>
      </c>
      <c r="B84" s="33" t="s">
        <v>507</v>
      </c>
      <c r="C84" s="34">
        <v>50</v>
      </c>
      <c r="D84" s="34">
        <v>10</v>
      </c>
      <c r="E84" s="35"/>
      <c r="F84" s="35">
        <v>1</v>
      </c>
      <c r="G84" s="42"/>
      <c r="H84" s="34">
        <f t="shared" si="2"/>
        <v>1</v>
      </c>
      <c r="I84" s="35"/>
      <c r="J84" s="34" t="s">
        <v>510</v>
      </c>
    </row>
    <row r="85" spans="1:11" ht="15" customHeight="1" x14ac:dyDescent="0.25">
      <c r="A85" s="24">
        <v>75</v>
      </c>
      <c r="B85" s="33" t="s">
        <v>511</v>
      </c>
      <c r="C85" s="34">
        <v>50</v>
      </c>
      <c r="D85" s="34">
        <v>10</v>
      </c>
      <c r="E85" s="35"/>
      <c r="F85" s="35"/>
      <c r="G85" s="42"/>
      <c r="H85" s="34">
        <f t="shared" si="2"/>
        <v>0</v>
      </c>
      <c r="I85" s="35">
        <v>8000</v>
      </c>
      <c r="J85" s="34"/>
    </row>
    <row r="86" spans="1:11" x14ac:dyDescent="0.25">
      <c r="A86" s="24">
        <v>76</v>
      </c>
      <c r="B86" s="33" t="s">
        <v>512</v>
      </c>
      <c r="C86" s="34"/>
      <c r="D86" s="111"/>
      <c r="E86" s="112"/>
      <c r="F86" s="113"/>
      <c r="G86" s="34"/>
      <c r="H86" s="34">
        <f t="shared" si="2"/>
        <v>0</v>
      </c>
      <c r="I86" s="114">
        <v>840</v>
      </c>
      <c r="J86" s="115" t="s">
        <v>513</v>
      </c>
    </row>
    <row r="87" spans="1:11" ht="15" customHeight="1" x14ac:dyDescent="0.25">
      <c r="A87" s="24">
        <v>77</v>
      </c>
      <c r="B87" s="33" t="s">
        <v>514</v>
      </c>
      <c r="C87" s="34">
        <v>50</v>
      </c>
      <c r="D87" s="34">
        <v>10</v>
      </c>
      <c r="E87" s="35"/>
      <c r="F87" s="35">
        <v>1</v>
      </c>
      <c r="G87" s="42"/>
      <c r="H87" s="34">
        <f t="shared" si="2"/>
        <v>1</v>
      </c>
      <c r="I87" s="35">
        <v>4000</v>
      </c>
      <c r="J87" s="34" t="s">
        <v>2</v>
      </c>
    </row>
    <row r="88" spans="1:11" ht="15" customHeight="1" x14ac:dyDescent="0.25">
      <c r="A88" s="24">
        <v>78</v>
      </c>
      <c r="B88" s="33" t="s">
        <v>515</v>
      </c>
      <c r="C88" s="34">
        <v>80</v>
      </c>
      <c r="D88" s="34">
        <v>6</v>
      </c>
      <c r="E88" s="35"/>
      <c r="F88" s="35"/>
      <c r="G88" s="42"/>
      <c r="H88" s="34">
        <f t="shared" si="2"/>
        <v>0</v>
      </c>
      <c r="I88" s="35">
        <v>6000</v>
      </c>
      <c r="J88" s="34"/>
    </row>
    <row r="89" spans="1:11" ht="15" customHeight="1" x14ac:dyDescent="0.25">
      <c r="A89" s="24">
        <v>79</v>
      </c>
      <c r="B89" s="33" t="s">
        <v>516</v>
      </c>
      <c r="C89" s="34">
        <v>80</v>
      </c>
      <c r="D89" s="34">
        <v>6</v>
      </c>
      <c r="E89" s="35"/>
      <c r="F89" s="35">
        <v>2</v>
      </c>
      <c r="G89" s="42"/>
      <c r="H89" s="34">
        <f t="shared" ref="H89:H120" si="3">E89+F89+G89</f>
        <v>2</v>
      </c>
      <c r="I89" s="35">
        <v>12000</v>
      </c>
      <c r="J89" s="34"/>
    </row>
    <row r="90" spans="1:11" x14ac:dyDescent="0.25">
      <c r="A90" s="24">
        <v>80</v>
      </c>
      <c r="B90" s="33" t="s">
        <v>517</v>
      </c>
      <c r="C90" s="34"/>
      <c r="D90" s="111"/>
      <c r="E90" s="112"/>
      <c r="F90" s="113">
        <v>3</v>
      </c>
      <c r="G90" s="34"/>
      <c r="H90" s="34">
        <f t="shared" si="3"/>
        <v>3</v>
      </c>
      <c r="I90" s="114">
        <v>1800</v>
      </c>
      <c r="J90" s="115" t="s">
        <v>518</v>
      </c>
    </row>
    <row r="91" spans="1:11" ht="15" customHeight="1" x14ac:dyDescent="0.25">
      <c r="A91" s="24">
        <v>81</v>
      </c>
      <c r="B91" s="33" t="s">
        <v>497</v>
      </c>
      <c r="C91" s="34">
        <v>100</v>
      </c>
      <c r="D91" s="34">
        <v>10</v>
      </c>
      <c r="E91" s="35"/>
      <c r="F91" s="35"/>
      <c r="G91" s="42"/>
      <c r="H91" s="34">
        <f t="shared" si="3"/>
        <v>0</v>
      </c>
      <c r="I91" s="35">
        <v>10000</v>
      </c>
      <c r="J91" s="34"/>
    </row>
    <row r="92" spans="1:11" ht="15" customHeight="1" x14ac:dyDescent="0.25">
      <c r="A92" s="24">
        <v>82</v>
      </c>
      <c r="B92" s="33" t="s">
        <v>519</v>
      </c>
      <c r="C92" s="34">
        <v>100</v>
      </c>
      <c r="D92" s="34">
        <v>10</v>
      </c>
      <c r="E92" s="35"/>
      <c r="F92" s="35"/>
      <c r="G92" s="42"/>
      <c r="H92" s="34">
        <f t="shared" si="3"/>
        <v>0</v>
      </c>
      <c r="I92" s="35">
        <v>18000</v>
      </c>
      <c r="J92" s="34"/>
    </row>
    <row r="93" spans="1:11" x14ac:dyDescent="0.25">
      <c r="A93" s="24">
        <v>83</v>
      </c>
      <c r="B93" s="33" t="s">
        <v>520</v>
      </c>
      <c r="C93" s="34"/>
      <c r="D93" s="111"/>
      <c r="E93" s="112"/>
      <c r="F93" s="113">
        <v>6</v>
      </c>
      <c r="G93" s="34"/>
      <c r="H93" s="34">
        <f t="shared" si="3"/>
        <v>6</v>
      </c>
      <c r="I93" s="114">
        <v>2500</v>
      </c>
      <c r="J93" s="115" t="s">
        <v>521</v>
      </c>
    </row>
    <row r="94" spans="1:11" ht="15" customHeight="1" x14ac:dyDescent="0.25">
      <c r="A94" s="24">
        <v>84</v>
      </c>
      <c r="B94" s="33" t="s">
        <v>522</v>
      </c>
      <c r="C94" s="34">
        <v>50</v>
      </c>
      <c r="D94" s="34">
        <v>6</v>
      </c>
      <c r="E94" s="35"/>
      <c r="F94" s="35"/>
      <c r="G94" s="34"/>
      <c r="H94" s="34">
        <f t="shared" si="3"/>
        <v>0</v>
      </c>
      <c r="I94" s="35">
        <v>9000</v>
      </c>
      <c r="J94" s="34" t="s">
        <v>523</v>
      </c>
    </row>
    <row r="95" spans="1:11" ht="15" customHeight="1" x14ac:dyDescent="0.25">
      <c r="A95" s="24">
        <v>85</v>
      </c>
      <c r="B95" s="33" t="s">
        <v>524</v>
      </c>
      <c r="C95" s="34">
        <v>15</v>
      </c>
      <c r="D95" s="34">
        <v>16</v>
      </c>
      <c r="E95" s="35"/>
      <c r="F95" s="35">
        <v>2</v>
      </c>
      <c r="G95" s="42"/>
      <c r="H95" s="34">
        <f t="shared" si="3"/>
        <v>2</v>
      </c>
      <c r="I95" s="35">
        <v>350</v>
      </c>
      <c r="J95" s="34"/>
    </row>
    <row r="96" spans="1:11" ht="15" customHeight="1" x14ac:dyDescent="0.25">
      <c r="A96" s="24">
        <v>86</v>
      </c>
      <c r="B96" s="33" t="s">
        <v>524</v>
      </c>
      <c r="C96" s="34">
        <v>20</v>
      </c>
      <c r="D96" s="34">
        <v>16</v>
      </c>
      <c r="E96" s="35"/>
      <c r="F96" s="35">
        <v>3</v>
      </c>
      <c r="G96" s="34"/>
      <c r="H96" s="34">
        <f t="shared" si="3"/>
        <v>3</v>
      </c>
      <c r="I96" s="34">
        <v>450</v>
      </c>
      <c r="J96" s="34"/>
    </row>
    <row r="97" spans="1:11" ht="15" customHeight="1" x14ac:dyDescent="0.25">
      <c r="A97" s="24">
        <v>87</v>
      </c>
      <c r="B97" s="33" t="s">
        <v>524</v>
      </c>
      <c r="C97" s="34">
        <v>25</v>
      </c>
      <c r="D97" s="34">
        <v>10</v>
      </c>
      <c r="E97" s="35"/>
      <c r="F97" s="35"/>
      <c r="G97" s="34"/>
      <c r="H97" s="34">
        <f t="shared" si="3"/>
        <v>0</v>
      </c>
      <c r="I97" s="34">
        <v>700</v>
      </c>
      <c r="J97" s="34"/>
      <c r="K97">
        <v>2</v>
      </c>
    </row>
    <row r="98" spans="1:11" ht="15" customHeight="1" x14ac:dyDescent="0.25">
      <c r="A98" s="24">
        <v>88</v>
      </c>
      <c r="B98" s="33" t="s">
        <v>525</v>
      </c>
      <c r="C98" s="34">
        <v>32</v>
      </c>
      <c r="D98" s="34">
        <v>10</v>
      </c>
      <c r="E98" s="35"/>
      <c r="F98" s="35">
        <v>3</v>
      </c>
      <c r="G98" s="34"/>
      <c r="H98" s="34">
        <f t="shared" si="3"/>
        <v>3</v>
      </c>
      <c r="I98" s="34">
        <v>1200</v>
      </c>
      <c r="J98" s="34"/>
      <c r="K98">
        <v>4</v>
      </c>
    </row>
    <row r="99" spans="1:11" ht="15" customHeight="1" x14ac:dyDescent="0.25">
      <c r="A99" s="24">
        <v>89</v>
      </c>
      <c r="B99" s="33" t="s">
        <v>525</v>
      </c>
      <c r="C99" s="34">
        <v>40</v>
      </c>
      <c r="D99" s="34">
        <v>10</v>
      </c>
      <c r="E99" s="35">
        <v>1</v>
      </c>
      <c r="F99" s="35">
        <v>3</v>
      </c>
      <c r="G99" s="34"/>
      <c r="H99" s="34">
        <f t="shared" si="3"/>
        <v>4</v>
      </c>
      <c r="I99" s="34">
        <v>2800</v>
      </c>
      <c r="J99" s="34">
        <v>1500</v>
      </c>
    </row>
    <row r="100" spans="1:11" ht="15" customHeight="1" x14ac:dyDescent="0.25">
      <c r="A100" s="24">
        <v>90</v>
      </c>
      <c r="B100" s="33" t="s">
        <v>526</v>
      </c>
      <c r="C100" s="34">
        <v>80</v>
      </c>
      <c r="D100" s="34">
        <v>10</v>
      </c>
      <c r="E100" s="35"/>
      <c r="F100" s="35">
        <v>2</v>
      </c>
      <c r="G100" s="34"/>
      <c r="H100" s="34">
        <f t="shared" si="3"/>
        <v>2</v>
      </c>
      <c r="I100" s="34">
        <v>4000</v>
      </c>
      <c r="J100" s="34"/>
    </row>
    <row r="101" spans="1:11" ht="15" customHeight="1" x14ac:dyDescent="0.25">
      <c r="A101" s="24">
        <v>91</v>
      </c>
      <c r="B101" s="33" t="s">
        <v>527</v>
      </c>
      <c r="C101" s="34">
        <v>25</v>
      </c>
      <c r="D101" s="34">
        <v>16</v>
      </c>
      <c r="E101" s="35"/>
      <c r="F101" s="35"/>
      <c r="G101" s="34"/>
      <c r="H101" s="34">
        <f t="shared" si="3"/>
        <v>0</v>
      </c>
      <c r="I101" s="34">
        <v>4000</v>
      </c>
      <c r="J101" s="34" t="s">
        <v>528</v>
      </c>
      <c r="K101" t="s">
        <v>529</v>
      </c>
    </row>
    <row r="102" spans="1:11" ht="15" customHeight="1" x14ac:dyDescent="0.25">
      <c r="A102" s="24">
        <v>92</v>
      </c>
      <c r="B102" s="33" t="s">
        <v>530</v>
      </c>
      <c r="C102" s="34">
        <v>50</v>
      </c>
      <c r="D102" s="34">
        <v>16</v>
      </c>
      <c r="E102" s="35"/>
      <c r="F102" s="35">
        <v>1</v>
      </c>
      <c r="G102" s="34"/>
      <c r="H102" s="34">
        <f t="shared" si="3"/>
        <v>1</v>
      </c>
      <c r="I102" s="34">
        <v>2000</v>
      </c>
      <c r="J102" s="34"/>
    </row>
    <row r="103" spans="1:11" ht="15" customHeight="1" x14ac:dyDescent="0.25">
      <c r="A103" s="24">
        <v>93</v>
      </c>
      <c r="B103" s="33" t="s">
        <v>531</v>
      </c>
      <c r="C103" s="34">
        <v>80</v>
      </c>
      <c r="D103" s="34">
        <v>16</v>
      </c>
      <c r="E103" s="35"/>
      <c r="F103" s="35">
        <v>2</v>
      </c>
      <c r="G103" s="34"/>
      <c r="H103" s="34">
        <f t="shared" si="3"/>
        <v>2</v>
      </c>
      <c r="I103" s="34">
        <v>20000</v>
      </c>
      <c r="J103" s="34"/>
    </row>
    <row r="104" spans="1:11" ht="15" customHeight="1" x14ac:dyDescent="0.25">
      <c r="A104" s="24">
        <v>94</v>
      </c>
      <c r="B104" s="33" t="s">
        <v>532</v>
      </c>
      <c r="C104" s="34">
        <v>25</v>
      </c>
      <c r="D104" s="34">
        <v>16</v>
      </c>
      <c r="E104" s="35"/>
      <c r="F104" s="35">
        <v>3</v>
      </c>
      <c r="G104" s="34"/>
      <c r="H104" s="34">
        <f t="shared" si="3"/>
        <v>3</v>
      </c>
      <c r="I104" s="34">
        <v>4000</v>
      </c>
      <c r="J104" s="34" t="s">
        <v>533</v>
      </c>
    </row>
    <row r="105" spans="1:11" ht="15" customHeight="1" x14ac:dyDescent="0.25">
      <c r="A105" s="24">
        <v>95</v>
      </c>
      <c r="B105" s="33"/>
      <c r="C105" s="34"/>
      <c r="D105" s="34"/>
      <c r="E105" s="35"/>
      <c r="F105" s="35"/>
      <c r="G105" s="34"/>
      <c r="H105" s="34"/>
      <c r="I105" s="34"/>
      <c r="J105" s="34"/>
    </row>
    <row r="106" spans="1:11" ht="15" customHeight="1" x14ac:dyDescent="0.25">
      <c r="A106" s="24">
        <v>96</v>
      </c>
      <c r="B106" s="33" t="s">
        <v>534</v>
      </c>
      <c r="C106" s="34">
        <v>32</v>
      </c>
      <c r="D106" s="34">
        <v>10</v>
      </c>
      <c r="E106" s="35"/>
      <c r="F106" s="35">
        <v>1</v>
      </c>
      <c r="G106" s="42"/>
      <c r="H106" s="34">
        <f>E106+F106+G106</f>
        <v>1</v>
      </c>
      <c r="I106" s="34">
        <v>20000</v>
      </c>
      <c r="J106" s="35" t="s">
        <v>535</v>
      </c>
    </row>
    <row r="107" spans="1:11" ht="15" customHeight="1" x14ac:dyDescent="0.25">
      <c r="A107" s="24">
        <v>97</v>
      </c>
      <c r="B107" s="33" t="s">
        <v>536</v>
      </c>
      <c r="C107" s="34">
        <v>50</v>
      </c>
      <c r="D107" s="34">
        <v>10</v>
      </c>
      <c r="E107" s="35"/>
      <c r="F107" s="35"/>
      <c r="G107" s="42"/>
      <c r="H107" s="34">
        <f>E107+F107+G107</f>
        <v>0</v>
      </c>
      <c r="I107" s="34">
        <v>30000</v>
      </c>
      <c r="J107" s="35" t="s">
        <v>537</v>
      </c>
    </row>
    <row r="108" spans="1:11" ht="15" customHeight="1" x14ac:dyDescent="0.25">
      <c r="A108" s="24">
        <v>98</v>
      </c>
      <c r="B108" s="33" t="s">
        <v>538</v>
      </c>
      <c r="C108" s="34">
        <v>100</v>
      </c>
      <c r="D108" s="34">
        <v>10</v>
      </c>
      <c r="E108" s="35"/>
      <c r="F108" s="35">
        <v>2</v>
      </c>
      <c r="G108" s="42"/>
      <c r="H108" s="34">
        <f>E108+F108+G108</f>
        <v>2</v>
      </c>
      <c r="I108" s="34">
        <v>45000</v>
      </c>
      <c r="J108" s="35" t="s">
        <v>537</v>
      </c>
    </row>
    <row r="109" spans="1:11" ht="15" customHeight="1" x14ac:dyDescent="0.25">
      <c r="A109" s="24">
        <v>99</v>
      </c>
      <c r="B109" s="33"/>
      <c r="C109" s="34"/>
      <c r="D109" s="34"/>
      <c r="E109" s="35"/>
      <c r="F109" s="35"/>
      <c r="G109" s="34"/>
      <c r="H109" s="34"/>
      <c r="I109" s="34"/>
      <c r="J109" s="34"/>
    </row>
    <row r="110" spans="1:11" ht="15" customHeight="1" x14ac:dyDescent="0.25">
      <c r="A110" s="24">
        <v>100</v>
      </c>
      <c r="B110" s="33" t="s">
        <v>539</v>
      </c>
      <c r="C110" s="34">
        <v>80</v>
      </c>
      <c r="D110" s="34">
        <v>16</v>
      </c>
      <c r="E110" s="35"/>
      <c r="F110" s="35"/>
      <c r="G110" s="34"/>
      <c r="H110" s="34">
        <f t="shared" ref="H110:H115" si="4">E110+F110+G110</f>
        <v>0</v>
      </c>
      <c r="I110" s="34">
        <v>30000</v>
      </c>
      <c r="J110" s="34" t="s">
        <v>540</v>
      </c>
      <c r="K110" s="3"/>
    </row>
    <row r="111" spans="1:11" ht="23.25" customHeight="1" x14ac:dyDescent="0.25">
      <c r="A111" s="24">
        <v>101</v>
      </c>
      <c r="B111" s="33" t="s">
        <v>541</v>
      </c>
      <c r="C111" s="34">
        <v>32</v>
      </c>
      <c r="D111" s="34">
        <v>16</v>
      </c>
      <c r="E111" s="35"/>
      <c r="F111" s="35">
        <v>1</v>
      </c>
      <c r="G111" s="34"/>
      <c r="H111" s="34">
        <f t="shared" si="4"/>
        <v>1</v>
      </c>
      <c r="I111" s="34">
        <v>30000</v>
      </c>
      <c r="J111" s="34" t="s">
        <v>542</v>
      </c>
      <c r="K111" s="3"/>
    </row>
    <row r="112" spans="1:11" ht="15" customHeight="1" x14ac:dyDescent="0.25">
      <c r="A112" s="24">
        <v>102</v>
      </c>
      <c r="B112" s="33" t="s">
        <v>543</v>
      </c>
      <c r="C112" s="34">
        <v>40</v>
      </c>
      <c r="D112" s="34">
        <v>16</v>
      </c>
      <c r="E112" s="35"/>
      <c r="F112" s="35">
        <v>1</v>
      </c>
      <c r="G112" s="34"/>
      <c r="H112" s="34">
        <f t="shared" si="4"/>
        <v>1</v>
      </c>
      <c r="I112" s="34"/>
      <c r="J112" s="34"/>
      <c r="K112" s="3"/>
    </row>
    <row r="113" spans="1:33" ht="15" customHeight="1" x14ac:dyDescent="0.25">
      <c r="A113" s="24">
        <v>102</v>
      </c>
      <c r="B113" s="33" t="s">
        <v>544</v>
      </c>
      <c r="C113" s="34">
        <v>50</v>
      </c>
      <c r="D113" s="34">
        <v>16</v>
      </c>
      <c r="E113" s="35"/>
      <c r="F113" s="35"/>
      <c r="G113" s="34"/>
      <c r="H113" s="34">
        <f t="shared" si="4"/>
        <v>0</v>
      </c>
      <c r="I113" s="34"/>
      <c r="J113" s="34"/>
      <c r="K113" s="3"/>
    </row>
    <row r="114" spans="1:33" ht="15" customHeight="1" x14ac:dyDescent="0.25">
      <c r="A114" s="24">
        <v>102</v>
      </c>
      <c r="B114" s="33" t="s">
        <v>545</v>
      </c>
      <c r="C114" s="34">
        <v>65</v>
      </c>
      <c r="D114" s="34">
        <v>16</v>
      </c>
      <c r="E114" s="35"/>
      <c r="F114" s="35">
        <v>1</v>
      </c>
      <c r="G114" s="34"/>
      <c r="H114" s="34">
        <f t="shared" si="4"/>
        <v>1</v>
      </c>
      <c r="I114" s="34"/>
      <c r="J114" s="34"/>
      <c r="K114" s="3"/>
    </row>
    <row r="115" spans="1:33" ht="30.75" customHeight="1" x14ac:dyDescent="0.25">
      <c r="A115" s="24">
        <v>103</v>
      </c>
      <c r="B115" s="33" t="s">
        <v>546</v>
      </c>
      <c r="C115" s="34">
        <v>100</v>
      </c>
      <c r="D115" s="34">
        <v>16</v>
      </c>
      <c r="E115" s="35"/>
      <c r="F115" s="35">
        <v>1</v>
      </c>
      <c r="G115" s="34"/>
      <c r="H115" s="34">
        <f t="shared" si="4"/>
        <v>1</v>
      </c>
      <c r="I115" s="34">
        <v>35000</v>
      </c>
      <c r="J115" s="34" t="s">
        <v>540</v>
      </c>
      <c r="K115" s="3">
        <v>20000</v>
      </c>
    </row>
    <row r="116" spans="1:33" ht="15" customHeight="1" x14ac:dyDescent="0.25">
      <c r="A116" s="24"/>
      <c r="B116" s="116" t="s">
        <v>547</v>
      </c>
      <c r="C116" s="52"/>
      <c r="D116" s="52"/>
      <c r="E116" s="53"/>
      <c r="F116" s="53"/>
      <c r="G116" s="52"/>
      <c r="H116" s="52"/>
      <c r="I116" s="52"/>
      <c r="J116" s="15"/>
      <c r="K116" s="3"/>
    </row>
    <row r="117" spans="1:33" s="63" customFormat="1" ht="15.6" x14ac:dyDescent="0.25">
      <c r="A117" s="24"/>
      <c r="B117" s="117" t="s">
        <v>548</v>
      </c>
      <c r="C117" s="118"/>
      <c r="D117" s="118"/>
      <c r="E117" s="118"/>
      <c r="F117" s="118"/>
      <c r="G117" s="118"/>
      <c r="H117" s="118"/>
      <c r="I117" s="118"/>
      <c r="J117" s="118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s="63" customFormat="1" x14ac:dyDescent="0.25">
      <c r="A118" s="24">
        <v>105</v>
      </c>
      <c r="B118" s="68" t="s">
        <v>549</v>
      </c>
      <c r="C118" s="35">
        <v>40</v>
      </c>
      <c r="D118" s="35">
        <v>10</v>
      </c>
      <c r="E118" s="35"/>
      <c r="F118" s="35">
        <v>1</v>
      </c>
      <c r="G118" s="35"/>
      <c r="H118" s="37">
        <f t="shared" ref="H118:H149" si="5">E118+F118+G118</f>
        <v>1</v>
      </c>
      <c r="I118" s="35">
        <v>4000</v>
      </c>
      <c r="J118" s="3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s="63" customFormat="1" x14ac:dyDescent="0.25">
      <c r="A119" s="24">
        <v>106</v>
      </c>
      <c r="B119" s="68" t="s">
        <v>550</v>
      </c>
      <c r="C119" s="35">
        <v>100</v>
      </c>
      <c r="D119" s="35">
        <v>10</v>
      </c>
      <c r="E119" s="35"/>
      <c r="F119" s="35">
        <v>1</v>
      </c>
      <c r="G119" s="35"/>
      <c r="H119" s="37">
        <f t="shared" si="5"/>
        <v>1</v>
      </c>
      <c r="I119" s="35">
        <v>9800</v>
      </c>
      <c r="J119" s="3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s="63" customFormat="1" ht="17.399999999999999" x14ac:dyDescent="0.25">
      <c r="A120" s="24">
        <v>107</v>
      </c>
      <c r="B120" s="119" t="s">
        <v>551</v>
      </c>
      <c r="C120" s="35"/>
      <c r="D120" s="35"/>
      <c r="E120" s="35"/>
      <c r="F120" s="35"/>
      <c r="G120" s="35"/>
      <c r="H120" s="37">
        <f t="shared" si="5"/>
        <v>0</v>
      </c>
      <c r="I120" s="35"/>
      <c r="J120" s="3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s="63" customFormat="1" x14ac:dyDescent="0.25">
      <c r="A121" s="24">
        <v>108</v>
      </c>
      <c r="B121" s="120" t="s">
        <v>552</v>
      </c>
      <c r="C121" s="28">
        <v>15</v>
      </c>
      <c r="D121" s="28">
        <v>25</v>
      </c>
      <c r="E121" s="28"/>
      <c r="F121" s="28">
        <v>2</v>
      </c>
      <c r="G121" s="28"/>
      <c r="H121" s="37">
        <f t="shared" si="5"/>
        <v>2</v>
      </c>
      <c r="I121" s="28">
        <v>200</v>
      </c>
      <c r="J121" s="28" t="s">
        <v>553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s="63" customFormat="1" x14ac:dyDescent="0.25">
      <c r="A122" s="24">
        <v>109</v>
      </c>
      <c r="B122" s="120" t="s">
        <v>554</v>
      </c>
      <c r="C122" s="28">
        <v>20</v>
      </c>
      <c r="D122" s="28">
        <v>16</v>
      </c>
      <c r="E122" s="28"/>
      <c r="F122" s="28">
        <v>2</v>
      </c>
      <c r="G122" s="28"/>
      <c r="H122" s="37">
        <f t="shared" si="5"/>
        <v>2</v>
      </c>
      <c r="I122" s="28">
        <v>250</v>
      </c>
      <c r="J122" s="28" t="s">
        <v>553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s="63" customFormat="1" x14ac:dyDescent="0.25">
      <c r="A123" s="24">
        <v>110</v>
      </c>
      <c r="B123" s="120"/>
      <c r="C123" s="28"/>
      <c r="D123" s="28"/>
      <c r="E123" s="28"/>
      <c r="F123" s="28"/>
      <c r="G123" s="28"/>
      <c r="H123" s="37">
        <f t="shared" si="5"/>
        <v>0</v>
      </c>
      <c r="I123" s="28"/>
      <c r="J123" s="28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x14ac:dyDescent="0.25">
      <c r="A124" s="24">
        <v>111</v>
      </c>
      <c r="B124" s="47" t="s">
        <v>555</v>
      </c>
      <c r="C124" s="29">
        <v>15</v>
      </c>
      <c r="D124" s="29">
        <v>16</v>
      </c>
      <c r="E124" s="28"/>
      <c r="F124" s="28">
        <v>1</v>
      </c>
      <c r="G124" s="29"/>
      <c r="H124" s="37">
        <f t="shared" si="5"/>
        <v>1</v>
      </c>
      <c r="I124" s="29">
        <v>1500</v>
      </c>
      <c r="J124" s="29" t="s">
        <v>556</v>
      </c>
      <c r="K124" t="s">
        <v>557</v>
      </c>
    </row>
    <row r="125" spans="1:33" s="63" customFormat="1" x14ac:dyDescent="0.25">
      <c r="A125" s="24">
        <v>112</v>
      </c>
      <c r="B125" s="120" t="s">
        <v>558</v>
      </c>
      <c r="C125" s="28">
        <v>15</v>
      </c>
      <c r="D125" s="28">
        <v>16</v>
      </c>
      <c r="E125" s="28"/>
      <c r="F125" s="28">
        <v>2</v>
      </c>
      <c r="G125" s="28"/>
      <c r="H125" s="37">
        <f t="shared" si="5"/>
        <v>2</v>
      </c>
      <c r="I125" s="28">
        <v>1900</v>
      </c>
      <c r="J125" s="28" t="s">
        <v>113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x14ac:dyDescent="0.25">
      <c r="A126" s="24">
        <v>113</v>
      </c>
      <c r="B126" s="33" t="s">
        <v>559</v>
      </c>
      <c r="C126" s="34">
        <v>15</v>
      </c>
      <c r="D126" s="34">
        <v>16</v>
      </c>
      <c r="E126" s="35"/>
      <c r="F126" s="35">
        <v>2</v>
      </c>
      <c r="G126" s="34"/>
      <c r="H126" s="34">
        <f t="shared" si="5"/>
        <v>2</v>
      </c>
      <c r="I126" s="34"/>
      <c r="J126" s="34" t="s">
        <v>560</v>
      </c>
      <c r="K126" s="107">
        <v>37293</v>
      </c>
    </row>
    <row r="127" spans="1:33" s="63" customFormat="1" x14ac:dyDescent="0.25">
      <c r="A127" s="24">
        <v>114</v>
      </c>
      <c r="B127" s="120" t="s">
        <v>561</v>
      </c>
      <c r="C127" s="28">
        <v>15</v>
      </c>
      <c r="D127" s="28">
        <v>16</v>
      </c>
      <c r="E127" s="28"/>
      <c r="F127" s="28">
        <v>4</v>
      </c>
      <c r="G127" s="28"/>
      <c r="H127" s="37">
        <f t="shared" si="5"/>
        <v>4</v>
      </c>
      <c r="I127" s="28">
        <v>1700</v>
      </c>
      <c r="J127" s="28" t="s">
        <v>562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5.75" customHeight="1" x14ac:dyDescent="0.25">
      <c r="A128" s="24">
        <v>115</v>
      </c>
      <c r="B128" s="47" t="s">
        <v>563</v>
      </c>
      <c r="C128" s="29">
        <v>15</v>
      </c>
      <c r="D128" s="29">
        <v>16</v>
      </c>
      <c r="E128" s="28"/>
      <c r="F128" s="28">
        <v>7</v>
      </c>
      <c r="G128" s="29"/>
      <c r="H128" s="37">
        <f t="shared" si="5"/>
        <v>7</v>
      </c>
      <c r="I128" s="29">
        <v>1350</v>
      </c>
      <c r="J128" s="29" t="s">
        <v>181</v>
      </c>
    </row>
    <row r="129" spans="1:33" s="63" customFormat="1" x14ac:dyDescent="0.25">
      <c r="A129" s="24">
        <v>116</v>
      </c>
      <c r="B129" s="120" t="s">
        <v>564</v>
      </c>
      <c r="C129" s="28">
        <v>15</v>
      </c>
      <c r="D129" s="28">
        <v>16</v>
      </c>
      <c r="E129" s="28"/>
      <c r="F129" s="28">
        <v>2</v>
      </c>
      <c r="G129" s="28"/>
      <c r="H129" s="37">
        <f t="shared" si="5"/>
        <v>2</v>
      </c>
      <c r="I129" s="28">
        <v>1350</v>
      </c>
      <c r="J129" s="28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x14ac:dyDescent="0.25">
      <c r="A130" s="24">
        <v>117</v>
      </c>
      <c r="B130" s="47" t="s">
        <v>565</v>
      </c>
      <c r="C130" s="29">
        <v>15</v>
      </c>
      <c r="D130" s="29">
        <v>16</v>
      </c>
      <c r="E130" s="28"/>
      <c r="F130" s="28">
        <v>3</v>
      </c>
      <c r="G130" s="29"/>
      <c r="H130" s="37">
        <f t="shared" si="5"/>
        <v>3</v>
      </c>
      <c r="I130" s="29">
        <v>1350</v>
      </c>
      <c r="J130" s="29" t="s">
        <v>566</v>
      </c>
    </row>
    <row r="131" spans="1:33" x14ac:dyDescent="0.25">
      <c r="A131" s="24">
        <v>118</v>
      </c>
      <c r="B131" s="47" t="s">
        <v>567</v>
      </c>
      <c r="C131" s="29">
        <v>15</v>
      </c>
      <c r="D131" s="29">
        <v>16</v>
      </c>
      <c r="E131" s="28"/>
      <c r="F131" s="28">
        <v>14</v>
      </c>
      <c r="G131" s="29"/>
      <c r="H131" s="37">
        <f t="shared" si="5"/>
        <v>14</v>
      </c>
      <c r="I131" s="29">
        <v>1350</v>
      </c>
      <c r="J131" s="29" t="s">
        <v>568</v>
      </c>
    </row>
    <row r="132" spans="1:33" x14ac:dyDescent="0.25">
      <c r="A132" s="24">
        <v>119</v>
      </c>
      <c r="B132" s="47" t="s">
        <v>569</v>
      </c>
      <c r="C132" s="29">
        <v>15</v>
      </c>
      <c r="D132" s="29">
        <v>16</v>
      </c>
      <c r="E132" s="28"/>
      <c r="F132" s="28">
        <v>1</v>
      </c>
      <c r="G132" s="29"/>
      <c r="H132" s="37">
        <f t="shared" si="5"/>
        <v>1</v>
      </c>
      <c r="I132" s="29">
        <v>1350</v>
      </c>
      <c r="J132" s="29" t="s">
        <v>570</v>
      </c>
    </row>
    <row r="133" spans="1:33" x14ac:dyDescent="0.25">
      <c r="A133" s="24">
        <v>120</v>
      </c>
      <c r="B133" s="47"/>
      <c r="C133" s="29"/>
      <c r="D133" s="29"/>
      <c r="E133" s="28"/>
      <c r="F133" s="28"/>
      <c r="G133" s="29"/>
      <c r="H133" s="37">
        <f t="shared" si="5"/>
        <v>0</v>
      </c>
      <c r="I133" s="29"/>
      <c r="J133" s="29"/>
    </row>
    <row r="134" spans="1:33" x14ac:dyDescent="0.25">
      <c r="A134" s="24">
        <v>121</v>
      </c>
      <c r="B134" s="47" t="s">
        <v>571</v>
      </c>
      <c r="C134" s="29">
        <v>20</v>
      </c>
      <c r="D134" s="29">
        <v>16</v>
      </c>
      <c r="E134" s="28"/>
      <c r="F134" s="28">
        <v>1</v>
      </c>
      <c r="G134" s="29"/>
      <c r="H134" s="37">
        <f t="shared" si="5"/>
        <v>1</v>
      </c>
      <c r="I134" s="29">
        <v>3000</v>
      </c>
      <c r="J134" s="29" t="s">
        <v>572</v>
      </c>
    </row>
    <row r="135" spans="1:33" x14ac:dyDescent="0.25">
      <c r="A135" s="24">
        <v>122</v>
      </c>
      <c r="B135" s="47" t="s">
        <v>573</v>
      </c>
      <c r="C135" s="29">
        <v>20</v>
      </c>
      <c r="D135" s="29">
        <v>16</v>
      </c>
      <c r="E135" s="28"/>
      <c r="F135" s="28">
        <v>2</v>
      </c>
      <c r="G135" s="29"/>
      <c r="H135" s="37">
        <f t="shared" si="5"/>
        <v>2</v>
      </c>
      <c r="I135" s="29">
        <v>1800</v>
      </c>
      <c r="J135" s="29" t="s">
        <v>574</v>
      </c>
    </row>
    <row r="136" spans="1:33" x14ac:dyDescent="0.25">
      <c r="A136" s="24">
        <v>123</v>
      </c>
      <c r="B136" s="47" t="s">
        <v>575</v>
      </c>
      <c r="C136" s="29">
        <v>20</v>
      </c>
      <c r="D136" s="29">
        <v>16</v>
      </c>
      <c r="E136" s="28"/>
      <c r="F136" s="48">
        <v>4</v>
      </c>
      <c r="G136" s="29"/>
      <c r="H136" s="37">
        <f t="shared" si="5"/>
        <v>4</v>
      </c>
      <c r="I136" s="29">
        <v>2000</v>
      </c>
      <c r="J136" s="29" t="s">
        <v>576</v>
      </c>
    </row>
    <row r="137" spans="1:33" x14ac:dyDescent="0.25">
      <c r="A137" s="24">
        <v>124</v>
      </c>
      <c r="B137" s="47" t="s">
        <v>577</v>
      </c>
      <c r="C137" s="29">
        <v>20</v>
      </c>
      <c r="D137" s="29">
        <v>16</v>
      </c>
      <c r="E137" s="28"/>
      <c r="F137" s="48">
        <v>4</v>
      </c>
      <c r="G137" s="29"/>
      <c r="H137" s="37">
        <f t="shared" si="5"/>
        <v>4</v>
      </c>
      <c r="I137" s="29">
        <v>2400</v>
      </c>
      <c r="J137" s="29" t="s">
        <v>578</v>
      </c>
      <c r="K137" t="s">
        <v>579</v>
      </c>
    </row>
    <row r="138" spans="1:33" x14ac:dyDescent="0.25">
      <c r="A138" s="24">
        <v>124</v>
      </c>
      <c r="B138" s="47" t="s">
        <v>577</v>
      </c>
      <c r="C138" s="29">
        <v>20</v>
      </c>
      <c r="D138" s="29">
        <v>16</v>
      </c>
      <c r="E138" s="28"/>
      <c r="F138" s="48">
        <v>2</v>
      </c>
      <c r="G138" s="29"/>
      <c r="H138" s="37">
        <f t="shared" si="5"/>
        <v>2</v>
      </c>
      <c r="I138" s="29">
        <v>2400</v>
      </c>
      <c r="J138" s="29" t="s">
        <v>580</v>
      </c>
    </row>
    <row r="139" spans="1:33" x14ac:dyDescent="0.25">
      <c r="A139" s="24">
        <v>125</v>
      </c>
      <c r="B139" s="47" t="s">
        <v>581</v>
      </c>
      <c r="C139" s="29">
        <v>20</v>
      </c>
      <c r="D139" s="29">
        <v>16</v>
      </c>
      <c r="E139" s="28"/>
      <c r="F139" s="28">
        <v>27</v>
      </c>
      <c r="G139" s="29"/>
      <c r="H139" s="37">
        <f t="shared" si="5"/>
        <v>27</v>
      </c>
      <c r="I139" s="29">
        <v>1800</v>
      </c>
      <c r="J139" s="29" t="s">
        <v>568</v>
      </c>
    </row>
    <row r="140" spans="1:33" x14ac:dyDescent="0.25">
      <c r="A140" s="24">
        <v>126</v>
      </c>
      <c r="B140" s="47"/>
      <c r="C140" s="29"/>
      <c r="D140" s="29"/>
      <c r="E140" s="28"/>
      <c r="F140" s="28"/>
      <c r="G140" s="29"/>
      <c r="H140" s="37">
        <f t="shared" si="5"/>
        <v>0</v>
      </c>
      <c r="I140" s="29"/>
      <c r="J140" s="29"/>
    </row>
    <row r="141" spans="1:33" x14ac:dyDescent="0.25">
      <c r="A141" s="24">
        <v>127</v>
      </c>
      <c r="B141" s="47" t="s">
        <v>582</v>
      </c>
      <c r="C141" s="29">
        <v>25</v>
      </c>
      <c r="D141" s="29">
        <v>16</v>
      </c>
      <c r="E141" s="28"/>
      <c r="F141" s="28">
        <v>29</v>
      </c>
      <c r="G141" s="29"/>
      <c r="H141" s="37">
        <f t="shared" si="5"/>
        <v>29</v>
      </c>
      <c r="I141" s="29">
        <v>2600</v>
      </c>
      <c r="J141" s="29" t="s">
        <v>568</v>
      </c>
    </row>
    <row r="142" spans="1:33" x14ac:dyDescent="0.25">
      <c r="A142" s="24">
        <v>128</v>
      </c>
      <c r="B142" s="47" t="s">
        <v>583</v>
      </c>
      <c r="C142" s="29">
        <v>25</v>
      </c>
      <c r="D142" s="29">
        <v>16</v>
      </c>
      <c r="E142" s="28"/>
      <c r="F142" s="28">
        <v>4</v>
      </c>
      <c r="G142" s="29"/>
      <c r="H142" s="37">
        <f t="shared" si="5"/>
        <v>4</v>
      </c>
      <c r="I142" s="29">
        <v>2600</v>
      </c>
      <c r="J142" s="29"/>
    </row>
    <row r="143" spans="1:33" x14ac:dyDescent="0.25">
      <c r="A143" s="24">
        <v>129</v>
      </c>
      <c r="B143" s="47" t="s">
        <v>561</v>
      </c>
      <c r="C143" s="29">
        <v>25</v>
      </c>
      <c r="D143" s="29">
        <v>16</v>
      </c>
      <c r="E143" s="28"/>
      <c r="F143" s="28">
        <v>1</v>
      </c>
      <c r="G143" s="29"/>
      <c r="H143" s="37">
        <f t="shared" si="5"/>
        <v>1</v>
      </c>
      <c r="I143" s="29">
        <v>2600</v>
      </c>
      <c r="J143" s="29" t="s">
        <v>584</v>
      </c>
    </row>
    <row r="144" spans="1:33" x14ac:dyDescent="0.25">
      <c r="A144" s="24">
        <v>130</v>
      </c>
      <c r="B144" s="47" t="s">
        <v>585</v>
      </c>
      <c r="C144" s="29">
        <v>25</v>
      </c>
      <c r="D144" s="29">
        <v>16</v>
      </c>
      <c r="E144" s="28"/>
      <c r="F144" s="28">
        <v>4</v>
      </c>
      <c r="G144" s="29"/>
      <c r="H144" s="37">
        <f t="shared" si="5"/>
        <v>4</v>
      </c>
      <c r="I144" s="29">
        <v>3200</v>
      </c>
      <c r="J144" s="29" t="s">
        <v>117</v>
      </c>
    </row>
    <row r="145" spans="1:11" x14ac:dyDescent="0.25">
      <c r="A145" s="24">
        <v>131</v>
      </c>
      <c r="B145" s="47" t="s">
        <v>586</v>
      </c>
      <c r="C145" s="29">
        <v>25</v>
      </c>
      <c r="D145" s="29">
        <v>16</v>
      </c>
      <c r="E145" s="28"/>
      <c r="F145" s="28">
        <v>1</v>
      </c>
      <c r="G145" s="29"/>
      <c r="H145" s="37">
        <f t="shared" si="5"/>
        <v>1</v>
      </c>
      <c r="I145" s="29">
        <v>2600</v>
      </c>
      <c r="J145" s="29" t="s">
        <v>570</v>
      </c>
    </row>
    <row r="146" spans="1:11" x14ac:dyDescent="0.25">
      <c r="A146" s="24">
        <v>132</v>
      </c>
      <c r="B146" s="47" t="s">
        <v>586</v>
      </c>
      <c r="C146" s="29">
        <v>25</v>
      </c>
      <c r="D146" s="29">
        <v>16</v>
      </c>
      <c r="E146" s="28"/>
      <c r="F146" s="28">
        <v>1</v>
      </c>
      <c r="G146" s="29"/>
      <c r="H146" s="37">
        <f t="shared" si="5"/>
        <v>1</v>
      </c>
      <c r="I146" s="29">
        <v>2600</v>
      </c>
      <c r="J146" s="29" t="s">
        <v>587</v>
      </c>
    </row>
    <row r="147" spans="1:11" x14ac:dyDescent="0.25">
      <c r="A147" s="24">
        <v>133</v>
      </c>
      <c r="B147" s="47" t="s">
        <v>588</v>
      </c>
      <c r="C147" s="29">
        <v>25</v>
      </c>
      <c r="D147" s="29">
        <v>16</v>
      </c>
      <c r="E147" s="28"/>
      <c r="F147" s="28">
        <v>1</v>
      </c>
      <c r="G147" s="29"/>
      <c r="H147" s="37">
        <f t="shared" si="5"/>
        <v>1</v>
      </c>
      <c r="I147" s="29">
        <v>2000</v>
      </c>
      <c r="J147" s="29" t="s">
        <v>589</v>
      </c>
    </row>
    <row r="148" spans="1:11" x14ac:dyDescent="0.25">
      <c r="A148" s="24">
        <v>134</v>
      </c>
      <c r="B148" s="47" t="s">
        <v>590</v>
      </c>
      <c r="C148" s="29">
        <v>25</v>
      </c>
      <c r="D148" s="29">
        <v>16</v>
      </c>
      <c r="E148" s="28"/>
      <c r="F148" s="28">
        <v>7</v>
      </c>
      <c r="G148" s="29"/>
      <c r="H148" s="37">
        <f t="shared" si="5"/>
        <v>7</v>
      </c>
      <c r="I148" s="29">
        <v>2200</v>
      </c>
      <c r="J148" s="29" t="s">
        <v>591</v>
      </c>
    </row>
    <row r="149" spans="1:11" x14ac:dyDescent="0.25">
      <c r="A149" s="24">
        <v>135</v>
      </c>
      <c r="B149" s="47" t="s">
        <v>592</v>
      </c>
      <c r="C149" s="29">
        <v>25</v>
      </c>
      <c r="D149" s="29">
        <v>16</v>
      </c>
      <c r="E149" s="28"/>
      <c r="F149" s="28">
        <v>2</v>
      </c>
      <c r="G149" s="29"/>
      <c r="H149" s="37">
        <f t="shared" si="5"/>
        <v>2</v>
      </c>
      <c r="I149" s="29">
        <v>2200</v>
      </c>
      <c r="J149" s="29" t="s">
        <v>593</v>
      </c>
    </row>
    <row r="150" spans="1:11" x14ac:dyDescent="0.25">
      <c r="A150" s="24">
        <v>136</v>
      </c>
      <c r="B150" s="47" t="s">
        <v>594</v>
      </c>
      <c r="C150" s="29">
        <v>25</v>
      </c>
      <c r="D150" s="29"/>
      <c r="E150" s="28"/>
      <c r="F150" s="28">
        <v>1</v>
      </c>
      <c r="G150" s="29"/>
      <c r="H150" s="37">
        <f t="shared" ref="H150:H181" si="6">E150+F150+G150</f>
        <v>1</v>
      </c>
      <c r="I150" s="29">
        <v>2200</v>
      </c>
      <c r="J150" s="29"/>
    </row>
    <row r="151" spans="1:11" x14ac:dyDescent="0.25">
      <c r="A151" s="24">
        <v>137</v>
      </c>
      <c r="B151" s="47"/>
      <c r="C151" s="29"/>
      <c r="D151" s="29"/>
      <c r="E151" s="28"/>
      <c r="F151" s="28"/>
      <c r="G151" s="29"/>
      <c r="H151" s="37">
        <f t="shared" si="6"/>
        <v>0</v>
      </c>
      <c r="I151" s="29"/>
      <c r="J151" s="29"/>
    </row>
    <row r="152" spans="1:11" x14ac:dyDescent="0.25">
      <c r="A152" s="24">
        <v>138</v>
      </c>
      <c r="B152" s="47" t="s">
        <v>573</v>
      </c>
      <c r="C152" s="29">
        <v>32</v>
      </c>
      <c r="D152" s="29">
        <v>16</v>
      </c>
      <c r="E152" s="28"/>
      <c r="F152" s="28">
        <v>4</v>
      </c>
      <c r="G152" s="29"/>
      <c r="H152" s="37">
        <f t="shared" si="6"/>
        <v>4</v>
      </c>
      <c r="I152" s="29">
        <v>3500</v>
      </c>
      <c r="J152" s="27" t="s">
        <v>560</v>
      </c>
    </row>
    <row r="153" spans="1:11" x14ac:dyDescent="0.25">
      <c r="A153" s="24">
        <v>139</v>
      </c>
      <c r="B153" s="47" t="s">
        <v>595</v>
      </c>
      <c r="C153" s="29">
        <v>32</v>
      </c>
      <c r="D153" s="29">
        <v>16</v>
      </c>
      <c r="E153" s="28"/>
      <c r="F153" s="28">
        <v>3</v>
      </c>
      <c r="G153" s="29"/>
      <c r="H153" s="37">
        <f t="shared" si="6"/>
        <v>3</v>
      </c>
      <c r="I153" s="29">
        <v>3100</v>
      </c>
      <c r="J153" s="27"/>
    </row>
    <row r="154" spans="1:11" x14ac:dyDescent="0.25">
      <c r="A154" s="24">
        <v>140</v>
      </c>
      <c r="B154" s="47" t="s">
        <v>588</v>
      </c>
      <c r="C154" s="29">
        <v>32</v>
      </c>
      <c r="D154" s="29">
        <v>16</v>
      </c>
      <c r="E154" s="28"/>
      <c r="F154" s="28">
        <v>3</v>
      </c>
      <c r="G154" s="29"/>
      <c r="H154" s="37">
        <f t="shared" si="6"/>
        <v>3</v>
      </c>
      <c r="I154" s="29">
        <v>4400</v>
      </c>
      <c r="J154" s="28" t="s">
        <v>596</v>
      </c>
      <c r="K154" t="s">
        <v>597</v>
      </c>
    </row>
    <row r="155" spans="1:11" x14ac:dyDescent="0.25">
      <c r="A155" s="24">
        <v>141</v>
      </c>
      <c r="B155" s="47" t="s">
        <v>598</v>
      </c>
      <c r="C155" s="29">
        <v>32</v>
      </c>
      <c r="D155" s="29">
        <v>16</v>
      </c>
      <c r="E155" s="28"/>
      <c r="F155" s="28"/>
      <c r="G155" s="29"/>
      <c r="H155" s="37">
        <f t="shared" si="6"/>
        <v>0</v>
      </c>
      <c r="I155" s="29">
        <v>3400</v>
      </c>
      <c r="J155" s="28" t="s">
        <v>578</v>
      </c>
    </row>
    <row r="156" spans="1:11" x14ac:dyDescent="0.25">
      <c r="A156" s="24">
        <v>142</v>
      </c>
      <c r="B156" s="47" t="s">
        <v>599</v>
      </c>
      <c r="C156" s="29">
        <v>32</v>
      </c>
      <c r="D156" s="29">
        <v>16</v>
      </c>
      <c r="E156" s="28"/>
      <c r="F156" s="28">
        <v>1</v>
      </c>
      <c r="G156" s="29"/>
      <c r="H156" s="37">
        <f t="shared" si="6"/>
        <v>1</v>
      </c>
      <c r="I156" s="29">
        <v>3400</v>
      </c>
      <c r="J156" s="28"/>
    </row>
    <row r="157" spans="1:11" x14ac:dyDescent="0.25">
      <c r="A157" s="24">
        <v>143</v>
      </c>
      <c r="B157" s="47" t="s">
        <v>600</v>
      </c>
      <c r="C157" s="29">
        <v>32</v>
      </c>
      <c r="D157" s="29">
        <v>16</v>
      </c>
      <c r="E157" s="28"/>
      <c r="F157" s="28">
        <v>3</v>
      </c>
      <c r="G157" s="29"/>
      <c r="H157" s="37">
        <f t="shared" si="6"/>
        <v>3</v>
      </c>
      <c r="I157" s="29">
        <v>2600</v>
      </c>
      <c r="J157" s="28" t="s">
        <v>601</v>
      </c>
    </row>
    <row r="158" spans="1:11" x14ac:dyDescent="0.25">
      <c r="A158" s="24">
        <v>144</v>
      </c>
      <c r="B158" s="47"/>
      <c r="C158" s="29"/>
      <c r="D158" s="29"/>
      <c r="E158" s="28"/>
      <c r="F158" s="28"/>
      <c r="G158" s="29"/>
      <c r="H158" s="37">
        <f t="shared" si="6"/>
        <v>0</v>
      </c>
      <c r="I158" s="29"/>
      <c r="J158" s="28"/>
    </row>
    <row r="159" spans="1:11" ht="12.75" customHeight="1" x14ac:dyDescent="0.25">
      <c r="A159" s="24">
        <v>145</v>
      </c>
      <c r="B159" s="47" t="s">
        <v>602</v>
      </c>
      <c r="C159" s="29">
        <v>40</v>
      </c>
      <c r="D159" s="29">
        <v>16</v>
      </c>
      <c r="E159" s="28"/>
      <c r="F159" s="28">
        <v>2</v>
      </c>
      <c r="G159" s="29"/>
      <c r="H159" s="37">
        <f t="shared" si="6"/>
        <v>2</v>
      </c>
      <c r="I159" s="48">
        <v>4000</v>
      </c>
      <c r="J159" s="29" t="s">
        <v>603</v>
      </c>
      <c r="K159" s="108">
        <v>44706</v>
      </c>
    </row>
    <row r="160" spans="1:11" ht="12.75" customHeight="1" x14ac:dyDescent="0.25">
      <c r="A160" s="24">
        <v>146</v>
      </c>
      <c r="B160" s="47" t="s">
        <v>604</v>
      </c>
      <c r="C160" s="29">
        <v>40</v>
      </c>
      <c r="D160" s="29">
        <v>16</v>
      </c>
      <c r="E160" s="28"/>
      <c r="F160" s="28">
        <v>1</v>
      </c>
      <c r="G160" s="29"/>
      <c r="H160" s="37">
        <f t="shared" si="6"/>
        <v>1</v>
      </c>
      <c r="I160" s="48">
        <v>4000</v>
      </c>
      <c r="J160" s="29" t="s">
        <v>605</v>
      </c>
    </row>
    <row r="161" spans="1:11" ht="12.75" customHeight="1" x14ac:dyDescent="0.25">
      <c r="A161" s="24">
        <v>147</v>
      </c>
      <c r="B161" s="47" t="s">
        <v>606</v>
      </c>
      <c r="C161" s="29">
        <v>40</v>
      </c>
      <c r="D161" s="29">
        <v>16</v>
      </c>
      <c r="E161" s="28"/>
      <c r="F161" s="28">
        <v>1</v>
      </c>
      <c r="G161" s="29"/>
      <c r="H161" s="37">
        <f t="shared" si="6"/>
        <v>1</v>
      </c>
      <c r="I161" s="48">
        <v>4000</v>
      </c>
      <c r="J161" s="29" t="s">
        <v>607</v>
      </c>
    </row>
    <row r="162" spans="1:11" ht="12.75" customHeight="1" x14ac:dyDescent="0.25">
      <c r="A162" s="24">
        <v>148</v>
      </c>
      <c r="B162" s="47" t="s">
        <v>608</v>
      </c>
      <c r="C162" s="29">
        <v>40</v>
      </c>
      <c r="D162" s="29">
        <v>16</v>
      </c>
      <c r="E162" s="28"/>
      <c r="F162" s="28">
        <v>1</v>
      </c>
      <c r="G162" s="29"/>
      <c r="H162" s="37">
        <f t="shared" si="6"/>
        <v>1</v>
      </c>
      <c r="I162" s="48">
        <v>4000</v>
      </c>
      <c r="J162" s="29" t="s">
        <v>609</v>
      </c>
    </row>
    <row r="163" spans="1:11" ht="12.75" customHeight="1" x14ac:dyDescent="0.25">
      <c r="A163" s="24">
        <v>149</v>
      </c>
      <c r="B163" s="47" t="s">
        <v>610</v>
      </c>
      <c r="C163" s="29">
        <v>40</v>
      </c>
      <c r="D163" s="29">
        <v>16</v>
      </c>
      <c r="E163" s="28"/>
      <c r="F163" s="28">
        <v>2</v>
      </c>
      <c r="G163" s="29"/>
      <c r="H163" s="37">
        <f t="shared" si="6"/>
        <v>2</v>
      </c>
      <c r="I163" s="48">
        <v>4000</v>
      </c>
      <c r="J163" s="29"/>
    </row>
    <row r="164" spans="1:11" ht="12.75" customHeight="1" x14ac:dyDescent="0.25">
      <c r="A164" s="24">
        <v>150</v>
      </c>
      <c r="B164" s="47" t="s">
        <v>611</v>
      </c>
      <c r="C164" s="29">
        <v>40</v>
      </c>
      <c r="D164" s="29">
        <v>16</v>
      </c>
      <c r="E164" s="28"/>
      <c r="F164" s="28">
        <v>1</v>
      </c>
      <c r="G164" s="29"/>
      <c r="H164" s="37">
        <f t="shared" si="6"/>
        <v>1</v>
      </c>
      <c r="I164" s="48">
        <v>4000</v>
      </c>
      <c r="J164" s="29" t="s">
        <v>612</v>
      </c>
    </row>
    <row r="165" spans="1:11" ht="12.75" customHeight="1" x14ac:dyDescent="0.25">
      <c r="A165" s="24">
        <v>151</v>
      </c>
      <c r="B165" s="47"/>
      <c r="C165" s="29"/>
      <c r="D165" s="29"/>
      <c r="E165" s="28"/>
      <c r="F165" s="28"/>
      <c r="G165" s="29"/>
      <c r="H165" s="37">
        <f t="shared" si="6"/>
        <v>0</v>
      </c>
      <c r="I165" s="29"/>
      <c r="J165" s="29"/>
    </row>
    <row r="166" spans="1:11" x14ac:dyDescent="0.25">
      <c r="A166" s="24">
        <v>152</v>
      </c>
      <c r="B166" s="47" t="s">
        <v>613</v>
      </c>
      <c r="C166" s="29">
        <v>50</v>
      </c>
      <c r="D166" s="29">
        <v>16</v>
      </c>
      <c r="E166" s="28"/>
      <c r="F166" s="28">
        <v>1</v>
      </c>
      <c r="G166" s="29"/>
      <c r="H166" s="37">
        <f t="shared" si="6"/>
        <v>1</v>
      </c>
      <c r="I166" s="29">
        <v>6000</v>
      </c>
      <c r="J166" s="29" t="s">
        <v>579</v>
      </c>
    </row>
    <row r="167" spans="1:11" x14ac:dyDescent="0.25">
      <c r="A167" s="24">
        <v>153</v>
      </c>
      <c r="B167" s="47" t="s">
        <v>614</v>
      </c>
      <c r="C167" s="29">
        <v>50</v>
      </c>
      <c r="D167" s="29">
        <v>16</v>
      </c>
      <c r="E167" s="28"/>
      <c r="F167" s="28">
        <v>1</v>
      </c>
      <c r="G167" s="29"/>
      <c r="H167" s="37">
        <f t="shared" si="6"/>
        <v>1</v>
      </c>
      <c r="I167" s="29">
        <v>3900</v>
      </c>
      <c r="J167" s="29"/>
      <c r="K167" t="s">
        <v>2</v>
      </c>
    </row>
    <row r="168" spans="1:11" x14ac:dyDescent="0.25">
      <c r="A168" s="24">
        <v>154</v>
      </c>
      <c r="B168" s="47" t="s">
        <v>614</v>
      </c>
      <c r="C168" s="29">
        <v>50</v>
      </c>
      <c r="D168" s="29">
        <v>16</v>
      </c>
      <c r="E168" s="28"/>
      <c r="F168" s="28">
        <v>1</v>
      </c>
      <c r="G168" s="29"/>
      <c r="H168" s="37">
        <f t="shared" si="6"/>
        <v>1</v>
      </c>
      <c r="I168" s="29">
        <v>3500</v>
      </c>
      <c r="J168" s="29" t="s">
        <v>615</v>
      </c>
      <c r="K168" t="s">
        <v>2</v>
      </c>
    </row>
    <row r="169" spans="1:11" x14ac:dyDescent="0.25">
      <c r="A169" s="24">
        <v>155</v>
      </c>
      <c r="B169" s="47" t="s">
        <v>616</v>
      </c>
      <c r="C169" s="29">
        <v>50</v>
      </c>
      <c r="D169" s="29">
        <v>16</v>
      </c>
      <c r="E169" s="28"/>
      <c r="F169" s="28">
        <v>1</v>
      </c>
      <c r="G169" s="29"/>
      <c r="H169" s="37">
        <f t="shared" si="6"/>
        <v>1</v>
      </c>
      <c r="I169" s="29">
        <v>5000</v>
      </c>
      <c r="J169" s="29" t="s">
        <v>617</v>
      </c>
    </row>
    <row r="170" spans="1:11" x14ac:dyDescent="0.25">
      <c r="A170" s="24">
        <v>156</v>
      </c>
      <c r="B170" s="47" t="s">
        <v>618</v>
      </c>
      <c r="C170" s="29">
        <v>50</v>
      </c>
      <c r="D170" s="29">
        <v>16</v>
      </c>
      <c r="E170" s="28"/>
      <c r="F170" s="28">
        <v>1</v>
      </c>
      <c r="G170" s="29"/>
      <c r="H170" s="37">
        <f t="shared" si="6"/>
        <v>1</v>
      </c>
      <c r="I170" s="29">
        <v>6000</v>
      </c>
      <c r="J170" s="29" t="s">
        <v>619</v>
      </c>
    </row>
    <row r="171" spans="1:11" x14ac:dyDescent="0.25">
      <c r="A171" s="24">
        <v>157</v>
      </c>
      <c r="B171" s="33"/>
      <c r="C171" s="34"/>
      <c r="D171" s="34"/>
      <c r="E171" s="35"/>
      <c r="F171" s="35"/>
      <c r="G171" s="34"/>
      <c r="H171" s="37">
        <f t="shared" si="6"/>
        <v>0</v>
      </c>
      <c r="I171" s="34"/>
      <c r="J171" s="34"/>
    </row>
    <row r="172" spans="1:11" x14ac:dyDescent="0.25">
      <c r="A172" s="24">
        <v>158</v>
      </c>
      <c r="B172" s="47" t="s">
        <v>614</v>
      </c>
      <c r="C172" s="29">
        <v>65</v>
      </c>
      <c r="D172" s="29">
        <v>16</v>
      </c>
      <c r="E172" s="28"/>
      <c r="F172" s="28">
        <v>1</v>
      </c>
      <c r="G172" s="29"/>
      <c r="H172" s="37">
        <f t="shared" si="6"/>
        <v>1</v>
      </c>
      <c r="I172" s="29">
        <v>6000</v>
      </c>
      <c r="J172" s="29" t="s">
        <v>620</v>
      </c>
      <c r="K172" t="s">
        <v>2</v>
      </c>
    </row>
    <row r="173" spans="1:11" x14ac:dyDescent="0.25">
      <c r="A173" s="24">
        <v>158</v>
      </c>
      <c r="B173" s="47" t="s">
        <v>621</v>
      </c>
      <c r="C173" s="29">
        <v>65</v>
      </c>
      <c r="D173" s="29">
        <v>16</v>
      </c>
      <c r="E173" s="28"/>
      <c r="F173" s="28">
        <v>1</v>
      </c>
      <c r="G173" s="29"/>
      <c r="H173" s="37">
        <f t="shared" si="6"/>
        <v>1</v>
      </c>
      <c r="I173" s="29">
        <v>6000</v>
      </c>
      <c r="J173" s="29"/>
      <c r="K173" t="s">
        <v>2</v>
      </c>
    </row>
    <row r="174" spans="1:11" x14ac:dyDescent="0.25">
      <c r="A174" s="24">
        <v>159</v>
      </c>
      <c r="B174" s="33"/>
      <c r="C174" s="34"/>
      <c r="D174" s="34"/>
      <c r="E174" s="35"/>
      <c r="F174" s="35"/>
      <c r="G174" s="34"/>
      <c r="H174" s="37">
        <f t="shared" si="6"/>
        <v>0</v>
      </c>
      <c r="I174" s="34"/>
      <c r="J174" s="34"/>
    </row>
    <row r="175" spans="1:11" x14ac:dyDescent="0.25">
      <c r="A175" s="24">
        <v>160</v>
      </c>
      <c r="B175" s="33" t="s">
        <v>622</v>
      </c>
      <c r="C175" s="34">
        <v>80</v>
      </c>
      <c r="D175" s="34">
        <v>16</v>
      </c>
      <c r="E175" s="35"/>
      <c r="F175" s="35">
        <v>1</v>
      </c>
      <c r="G175" s="34"/>
      <c r="H175" s="37">
        <f t="shared" si="6"/>
        <v>1</v>
      </c>
      <c r="I175" s="34">
        <v>7000</v>
      </c>
      <c r="J175" s="34" t="s">
        <v>623</v>
      </c>
    </row>
    <row r="176" spans="1:11" x14ac:dyDescent="0.25">
      <c r="A176" s="24">
        <v>161</v>
      </c>
      <c r="B176" s="47" t="s">
        <v>624</v>
      </c>
      <c r="C176" s="29">
        <v>80</v>
      </c>
      <c r="D176" s="29">
        <v>16</v>
      </c>
      <c r="E176" s="28"/>
      <c r="F176" s="28"/>
      <c r="G176" s="29"/>
      <c r="H176" s="24">
        <f t="shared" si="6"/>
        <v>0</v>
      </c>
      <c r="I176" s="29">
        <v>25000</v>
      </c>
      <c r="J176" s="29" t="s">
        <v>625</v>
      </c>
    </row>
    <row r="177" spans="1:12" x14ac:dyDescent="0.25">
      <c r="A177" s="24">
        <v>162</v>
      </c>
      <c r="B177" s="33"/>
      <c r="C177" s="34"/>
      <c r="D177" s="34"/>
      <c r="E177" s="35"/>
      <c r="F177" s="35"/>
      <c r="G177" s="34"/>
      <c r="H177" s="24"/>
      <c r="I177" s="34"/>
      <c r="J177" s="34"/>
    </row>
    <row r="178" spans="1:12" x14ac:dyDescent="0.25">
      <c r="A178" s="24">
        <v>163</v>
      </c>
      <c r="B178" s="33" t="s">
        <v>626</v>
      </c>
      <c r="C178" s="34">
        <v>80</v>
      </c>
      <c r="D178" s="34">
        <v>16</v>
      </c>
      <c r="E178" s="35"/>
      <c r="F178" s="35">
        <v>1</v>
      </c>
      <c r="G178" s="42"/>
      <c r="H178" s="37">
        <f>E178+F178+G178</f>
        <v>1</v>
      </c>
      <c r="I178" s="34">
        <v>6000</v>
      </c>
      <c r="J178" s="34" t="s">
        <v>627</v>
      </c>
      <c r="K178" s="74"/>
    </row>
    <row r="179" spans="1:12" x14ac:dyDescent="0.25">
      <c r="A179" s="24">
        <v>164</v>
      </c>
      <c r="B179" s="33" t="s">
        <v>628</v>
      </c>
      <c r="C179" s="34">
        <v>100</v>
      </c>
      <c r="D179" s="34">
        <v>16</v>
      </c>
      <c r="E179" s="35"/>
      <c r="F179" s="35">
        <v>8</v>
      </c>
      <c r="G179" s="42"/>
      <c r="H179" s="37">
        <f>E179+F179+G179</f>
        <v>8</v>
      </c>
      <c r="I179" s="34">
        <v>8000</v>
      </c>
      <c r="J179" s="34" t="s">
        <v>629</v>
      </c>
      <c r="K179" s="74" t="s">
        <v>63</v>
      </c>
    </row>
    <row r="180" spans="1:12" ht="15" customHeight="1" x14ac:dyDescent="0.25">
      <c r="A180" s="24">
        <v>165</v>
      </c>
      <c r="B180" s="33" t="s">
        <v>630</v>
      </c>
      <c r="C180" s="34">
        <v>100</v>
      </c>
      <c r="D180" s="34">
        <v>16</v>
      </c>
      <c r="E180" s="35"/>
      <c r="F180" s="35">
        <v>1</v>
      </c>
      <c r="G180" s="34"/>
      <c r="H180" s="37">
        <f>E180+F180+G180</f>
        <v>1</v>
      </c>
      <c r="I180" s="34"/>
      <c r="J180" s="34" t="s">
        <v>631</v>
      </c>
    </row>
    <row r="181" spans="1:12" ht="15" customHeight="1" x14ac:dyDescent="0.25">
      <c r="A181" s="24">
        <v>166</v>
      </c>
      <c r="B181" s="33" t="s">
        <v>622</v>
      </c>
      <c r="C181" s="34">
        <v>100</v>
      </c>
      <c r="D181" s="34">
        <v>16</v>
      </c>
      <c r="E181" s="35"/>
      <c r="F181" s="35">
        <v>1</v>
      </c>
      <c r="G181" s="34"/>
      <c r="H181" s="37">
        <f>E181+F181+G181</f>
        <v>1</v>
      </c>
      <c r="I181" s="34">
        <v>9000</v>
      </c>
      <c r="J181" s="34" t="s">
        <v>623</v>
      </c>
    </row>
    <row r="182" spans="1:12" ht="18.75" customHeight="1" x14ac:dyDescent="0.25">
      <c r="A182" s="24">
        <v>167</v>
      </c>
      <c r="B182" s="121" t="s">
        <v>632</v>
      </c>
      <c r="E182" s="3"/>
      <c r="F182" s="3"/>
      <c r="G182" s="74"/>
    </row>
    <row r="183" spans="1:12" x14ac:dyDescent="0.25">
      <c r="A183" s="24">
        <v>168</v>
      </c>
      <c r="B183" s="47" t="s">
        <v>633</v>
      </c>
      <c r="C183" s="29">
        <v>50</v>
      </c>
      <c r="D183" s="29">
        <v>25</v>
      </c>
      <c r="E183" s="28"/>
      <c r="F183" s="28">
        <v>1</v>
      </c>
      <c r="G183" s="27"/>
      <c r="H183" s="24">
        <f t="shared" ref="H183:H213" si="7">E183+F183+G183</f>
        <v>1</v>
      </c>
      <c r="I183" s="29">
        <v>2800</v>
      </c>
      <c r="J183" s="29"/>
    </row>
    <row r="184" spans="1:12" x14ac:dyDescent="0.25">
      <c r="A184" s="24">
        <v>169</v>
      </c>
      <c r="B184" s="33" t="s">
        <v>634</v>
      </c>
      <c r="C184" s="34">
        <v>10</v>
      </c>
      <c r="D184" s="34">
        <v>25</v>
      </c>
      <c r="E184" s="35"/>
      <c r="F184" s="35">
        <v>20</v>
      </c>
      <c r="G184" s="42"/>
      <c r="H184" s="34">
        <f t="shared" si="7"/>
        <v>20</v>
      </c>
      <c r="I184" s="34">
        <v>700</v>
      </c>
      <c r="J184" s="34"/>
    </row>
    <row r="185" spans="1:12" x14ac:dyDescent="0.25">
      <c r="A185" s="24">
        <v>170</v>
      </c>
      <c r="B185" s="33" t="s">
        <v>635</v>
      </c>
      <c r="C185" s="34">
        <v>10</v>
      </c>
      <c r="D185" s="34">
        <v>25</v>
      </c>
      <c r="E185" s="35"/>
      <c r="F185" s="35">
        <v>13</v>
      </c>
      <c r="G185" s="42"/>
      <c r="H185" s="34">
        <f t="shared" si="7"/>
        <v>13</v>
      </c>
      <c r="I185" s="34">
        <v>800</v>
      </c>
      <c r="J185" s="35" t="s">
        <v>636</v>
      </c>
    </row>
    <row r="186" spans="1:12" x14ac:dyDescent="0.25">
      <c r="A186" s="24">
        <v>171</v>
      </c>
      <c r="B186" s="33" t="s">
        <v>637</v>
      </c>
      <c r="C186" s="34">
        <v>20</v>
      </c>
      <c r="D186" s="34">
        <v>25</v>
      </c>
      <c r="E186" s="35"/>
      <c r="F186" s="35">
        <v>1</v>
      </c>
      <c r="G186" s="42"/>
      <c r="H186" s="34">
        <f t="shared" si="7"/>
        <v>1</v>
      </c>
      <c r="I186" s="34">
        <v>800</v>
      </c>
      <c r="J186" s="35" t="s">
        <v>450</v>
      </c>
    </row>
    <row r="187" spans="1:12" x14ac:dyDescent="0.25">
      <c r="A187" s="24">
        <v>171</v>
      </c>
      <c r="B187" s="33" t="s">
        <v>638</v>
      </c>
      <c r="C187" s="34">
        <v>40</v>
      </c>
      <c r="D187" s="34">
        <v>25</v>
      </c>
      <c r="E187" s="35"/>
      <c r="F187" s="35">
        <v>1</v>
      </c>
      <c r="G187" s="42"/>
      <c r="H187" s="34">
        <f t="shared" si="7"/>
        <v>1</v>
      </c>
      <c r="I187" s="34"/>
      <c r="J187" s="35" t="s">
        <v>639</v>
      </c>
    </row>
    <row r="188" spans="1:12" x14ac:dyDescent="0.25">
      <c r="A188" s="24">
        <v>172</v>
      </c>
      <c r="B188" s="33" t="s">
        <v>640</v>
      </c>
      <c r="C188" s="34">
        <v>20</v>
      </c>
      <c r="D188" s="34">
        <v>25</v>
      </c>
      <c r="E188" s="35"/>
      <c r="F188" s="35">
        <v>9</v>
      </c>
      <c r="G188" s="42"/>
      <c r="H188" s="34">
        <f t="shared" si="7"/>
        <v>9</v>
      </c>
      <c r="I188" s="34">
        <v>1000</v>
      </c>
      <c r="J188" s="34" t="s">
        <v>641</v>
      </c>
    </row>
    <row r="189" spans="1:12" x14ac:dyDescent="0.25">
      <c r="A189" s="24">
        <v>173</v>
      </c>
      <c r="B189" s="33" t="s">
        <v>642</v>
      </c>
      <c r="C189" s="34">
        <v>25</v>
      </c>
      <c r="D189" s="34">
        <v>25</v>
      </c>
      <c r="E189" s="35"/>
      <c r="F189" s="35">
        <v>1</v>
      </c>
      <c r="G189" s="42"/>
      <c r="H189" s="34">
        <f t="shared" si="7"/>
        <v>1</v>
      </c>
      <c r="I189" s="34">
        <v>1800</v>
      </c>
      <c r="J189" s="34" t="s">
        <v>643</v>
      </c>
      <c r="K189" s="3"/>
    </row>
    <row r="190" spans="1:12" x14ac:dyDescent="0.25">
      <c r="A190" s="24">
        <v>174</v>
      </c>
      <c r="B190" s="33" t="s">
        <v>644</v>
      </c>
      <c r="C190" s="34">
        <v>32</v>
      </c>
      <c r="D190" s="34">
        <v>25</v>
      </c>
      <c r="E190" s="35"/>
      <c r="F190" s="35"/>
      <c r="G190" s="42"/>
      <c r="H190" s="34">
        <f t="shared" si="7"/>
        <v>0</v>
      </c>
      <c r="I190" s="34">
        <v>1500</v>
      </c>
      <c r="J190" s="34"/>
      <c r="K190" s="3"/>
      <c r="L190" s="107"/>
    </row>
    <row r="191" spans="1:12" x14ac:dyDescent="0.25">
      <c r="A191" s="24">
        <v>175</v>
      </c>
      <c r="B191" s="33" t="s">
        <v>645</v>
      </c>
      <c r="C191" s="34">
        <v>40</v>
      </c>
      <c r="D191" s="34">
        <v>25</v>
      </c>
      <c r="E191" s="35"/>
      <c r="F191" s="35">
        <v>1</v>
      </c>
      <c r="G191" s="42"/>
      <c r="H191" s="34">
        <f t="shared" si="7"/>
        <v>1</v>
      </c>
      <c r="I191" s="34">
        <v>1500</v>
      </c>
      <c r="J191" s="34" t="s">
        <v>646</v>
      </c>
      <c r="K191" s="3"/>
      <c r="L191" s="107"/>
    </row>
    <row r="192" spans="1:12" x14ac:dyDescent="0.25">
      <c r="A192" s="24">
        <v>176</v>
      </c>
      <c r="B192" s="33" t="s">
        <v>647</v>
      </c>
      <c r="C192" s="34">
        <v>32</v>
      </c>
      <c r="D192" s="34">
        <v>25</v>
      </c>
      <c r="E192" s="35"/>
      <c r="F192" s="35">
        <v>1</v>
      </c>
      <c r="G192" s="42"/>
      <c r="H192" s="34">
        <f t="shared" si="7"/>
        <v>1</v>
      </c>
      <c r="I192" s="34">
        <v>1500</v>
      </c>
      <c r="J192" s="34" t="s">
        <v>648</v>
      </c>
      <c r="K192" s="3"/>
      <c r="L192" s="107"/>
    </row>
    <row r="193" spans="1:11" x14ac:dyDescent="0.25">
      <c r="A193" s="24">
        <v>177</v>
      </c>
      <c r="B193" s="33" t="s">
        <v>649</v>
      </c>
      <c r="C193" s="34">
        <v>15</v>
      </c>
      <c r="D193" s="34">
        <v>25</v>
      </c>
      <c r="E193" s="35"/>
      <c r="F193" s="35">
        <v>8</v>
      </c>
      <c r="G193" s="42"/>
      <c r="H193" s="34">
        <f t="shared" si="7"/>
        <v>8</v>
      </c>
      <c r="I193" s="34">
        <v>400</v>
      </c>
      <c r="J193" s="34" t="s">
        <v>648</v>
      </c>
      <c r="K193" s="3"/>
    </row>
    <row r="194" spans="1:11" x14ac:dyDescent="0.25">
      <c r="A194" s="24">
        <v>178</v>
      </c>
      <c r="B194" s="33" t="s">
        <v>650</v>
      </c>
      <c r="C194" s="34">
        <v>15</v>
      </c>
      <c r="D194" s="34">
        <v>25</v>
      </c>
      <c r="E194" s="35"/>
      <c r="F194" s="35">
        <v>5</v>
      </c>
      <c r="G194" s="42"/>
      <c r="H194" s="34">
        <f t="shared" si="7"/>
        <v>5</v>
      </c>
      <c r="I194" s="34">
        <v>500</v>
      </c>
      <c r="J194" s="34" t="s">
        <v>651</v>
      </c>
      <c r="K194" s="3"/>
    </row>
    <row r="195" spans="1:11" x14ac:dyDescent="0.25">
      <c r="A195" s="24">
        <v>179</v>
      </c>
      <c r="B195" s="33"/>
      <c r="C195" s="34"/>
      <c r="D195" s="34"/>
      <c r="E195" s="35"/>
      <c r="F195" s="35"/>
      <c r="G195" s="42"/>
      <c r="H195" s="34">
        <f t="shared" si="7"/>
        <v>0</v>
      </c>
      <c r="I195" s="34"/>
      <c r="J195" s="34"/>
      <c r="K195" s="3"/>
    </row>
    <row r="196" spans="1:11" x14ac:dyDescent="0.25">
      <c r="A196" s="24">
        <v>180</v>
      </c>
      <c r="B196" s="33" t="s">
        <v>652</v>
      </c>
      <c r="C196" s="34">
        <v>15</v>
      </c>
      <c r="D196" s="34">
        <v>25</v>
      </c>
      <c r="E196" s="35"/>
      <c r="F196" s="35">
        <v>1</v>
      </c>
      <c r="G196" s="42"/>
      <c r="H196" s="34">
        <f t="shared" si="7"/>
        <v>1</v>
      </c>
      <c r="I196" s="34">
        <v>1400</v>
      </c>
      <c r="J196" s="34" t="s">
        <v>653</v>
      </c>
      <c r="K196" s="3"/>
    </row>
    <row r="197" spans="1:11" x14ac:dyDescent="0.25">
      <c r="A197" s="24">
        <v>181</v>
      </c>
      <c r="B197" s="33" t="s">
        <v>652</v>
      </c>
      <c r="C197" s="34">
        <v>25</v>
      </c>
      <c r="D197" s="34">
        <v>25</v>
      </c>
      <c r="E197" s="35"/>
      <c r="F197" s="35">
        <v>2</v>
      </c>
      <c r="G197" s="42"/>
      <c r="H197" s="34">
        <f t="shared" si="7"/>
        <v>2</v>
      </c>
      <c r="I197" s="34">
        <v>2400</v>
      </c>
      <c r="J197" s="34" t="s">
        <v>653</v>
      </c>
      <c r="K197" s="3"/>
    </row>
    <row r="198" spans="1:11" x14ac:dyDescent="0.25">
      <c r="A198" s="24">
        <v>182</v>
      </c>
      <c r="B198" s="33" t="s">
        <v>654</v>
      </c>
      <c r="C198" s="34">
        <v>40</v>
      </c>
      <c r="D198" s="34">
        <v>25</v>
      </c>
      <c r="E198" s="35"/>
      <c r="F198" s="36">
        <v>6</v>
      </c>
      <c r="G198" s="42"/>
      <c r="H198" s="34">
        <f t="shared" si="7"/>
        <v>6</v>
      </c>
      <c r="I198" s="36">
        <v>7000</v>
      </c>
      <c r="J198" s="34"/>
      <c r="K198" s="3"/>
    </row>
    <row r="199" spans="1:11" x14ac:dyDescent="0.25">
      <c r="A199" s="24">
        <v>183</v>
      </c>
      <c r="B199" s="33" t="s">
        <v>655</v>
      </c>
      <c r="C199" s="34">
        <v>50</v>
      </c>
      <c r="D199" s="34">
        <v>25</v>
      </c>
      <c r="E199" s="35"/>
      <c r="F199" s="35">
        <v>1</v>
      </c>
      <c r="G199" s="42"/>
      <c r="H199" s="34">
        <f t="shared" si="7"/>
        <v>1</v>
      </c>
      <c r="I199" s="34"/>
      <c r="J199" s="34"/>
      <c r="K199" s="3"/>
    </row>
    <row r="200" spans="1:11" x14ac:dyDescent="0.25">
      <c r="A200" s="24">
        <v>184</v>
      </c>
      <c r="B200" s="33" t="s">
        <v>656</v>
      </c>
      <c r="C200" s="34">
        <v>50</v>
      </c>
      <c r="D200" s="34">
        <v>25</v>
      </c>
      <c r="E200" s="35"/>
      <c r="F200" s="35">
        <v>1</v>
      </c>
      <c r="G200" s="42"/>
      <c r="H200" s="34">
        <f t="shared" si="7"/>
        <v>1</v>
      </c>
      <c r="I200" s="34">
        <v>6500</v>
      </c>
      <c r="J200" s="34" t="s">
        <v>657</v>
      </c>
      <c r="K200" s="3"/>
    </row>
    <row r="201" spans="1:11" x14ac:dyDescent="0.25">
      <c r="A201" s="24">
        <v>185</v>
      </c>
      <c r="B201" s="33" t="s">
        <v>658</v>
      </c>
      <c r="C201" s="34">
        <v>40</v>
      </c>
      <c r="D201" s="34" t="s">
        <v>291</v>
      </c>
      <c r="E201" s="35"/>
      <c r="F201" s="35">
        <v>2</v>
      </c>
      <c r="G201" s="42"/>
      <c r="H201" s="34">
        <f t="shared" si="7"/>
        <v>2</v>
      </c>
      <c r="I201" s="34">
        <v>2500</v>
      </c>
      <c r="J201" s="34"/>
    </row>
    <row r="202" spans="1:11" x14ac:dyDescent="0.25">
      <c r="A202" s="24">
        <v>186</v>
      </c>
      <c r="B202" s="33" t="s">
        <v>658</v>
      </c>
      <c r="C202" s="34">
        <v>50</v>
      </c>
      <c r="D202" s="34" t="s">
        <v>291</v>
      </c>
      <c r="E202" s="35"/>
      <c r="F202" s="35">
        <v>1</v>
      </c>
      <c r="G202" s="42"/>
      <c r="H202" s="34">
        <f t="shared" si="7"/>
        <v>1</v>
      </c>
      <c r="I202" s="34">
        <v>3500</v>
      </c>
      <c r="J202" s="34"/>
    </row>
    <row r="203" spans="1:11" x14ac:dyDescent="0.25">
      <c r="A203" s="24">
        <v>187</v>
      </c>
      <c r="B203" s="33" t="s">
        <v>637</v>
      </c>
      <c r="C203" s="34">
        <v>80</v>
      </c>
      <c r="D203" s="34">
        <v>25</v>
      </c>
      <c r="E203" s="35"/>
      <c r="F203" s="86">
        <v>3</v>
      </c>
      <c r="G203" s="42"/>
      <c r="H203" s="34">
        <f t="shared" si="7"/>
        <v>3</v>
      </c>
      <c r="I203" s="34">
        <v>6700</v>
      </c>
      <c r="J203" s="34" t="s">
        <v>659</v>
      </c>
      <c r="K203" s="122"/>
    </row>
    <row r="204" spans="1:11" x14ac:dyDescent="0.25">
      <c r="A204" s="24">
        <v>188</v>
      </c>
      <c r="B204" s="33" t="s">
        <v>660</v>
      </c>
      <c r="C204" s="34">
        <v>80</v>
      </c>
      <c r="D204" s="34" t="s">
        <v>661</v>
      </c>
      <c r="E204" s="35"/>
      <c r="F204" s="35">
        <v>2</v>
      </c>
      <c r="G204" s="42"/>
      <c r="H204" s="34">
        <f t="shared" si="7"/>
        <v>2</v>
      </c>
      <c r="I204" s="34">
        <v>5000</v>
      </c>
      <c r="J204" s="34" t="s">
        <v>662</v>
      </c>
      <c r="K204" s="3"/>
    </row>
    <row r="205" spans="1:11" x14ac:dyDescent="0.25">
      <c r="A205" s="24">
        <v>189</v>
      </c>
      <c r="B205" s="33" t="s">
        <v>663</v>
      </c>
      <c r="C205" s="34">
        <v>80</v>
      </c>
      <c r="D205" s="34" t="s">
        <v>661</v>
      </c>
      <c r="E205" s="35"/>
      <c r="F205" s="35">
        <v>5</v>
      </c>
      <c r="G205" s="42"/>
      <c r="H205" s="34">
        <f t="shared" si="7"/>
        <v>5</v>
      </c>
      <c r="I205" s="34">
        <v>5000</v>
      </c>
      <c r="J205" s="34" t="s">
        <v>108</v>
      </c>
      <c r="K205" s="3"/>
    </row>
    <row r="206" spans="1:11" x14ac:dyDescent="0.25">
      <c r="A206" s="24">
        <v>190</v>
      </c>
      <c r="B206" s="33" t="s">
        <v>664</v>
      </c>
      <c r="C206" s="34">
        <v>80</v>
      </c>
      <c r="D206" s="34">
        <v>25</v>
      </c>
      <c r="E206" s="35"/>
      <c r="F206" s="35">
        <v>2</v>
      </c>
      <c r="G206" s="34"/>
      <c r="H206" s="34">
        <f t="shared" si="7"/>
        <v>2</v>
      </c>
      <c r="I206" s="34" t="s">
        <v>665</v>
      </c>
      <c r="J206" s="34" t="s">
        <v>666</v>
      </c>
    </row>
    <row r="207" spans="1:11" x14ac:dyDescent="0.25">
      <c r="A207" s="24">
        <v>191</v>
      </c>
      <c r="B207" s="33" t="s">
        <v>667</v>
      </c>
      <c r="C207" s="34">
        <v>80</v>
      </c>
      <c r="D207" s="34">
        <v>25</v>
      </c>
      <c r="E207" s="35"/>
      <c r="F207" s="35">
        <v>20</v>
      </c>
      <c r="G207" s="34"/>
      <c r="H207" s="34">
        <f t="shared" si="7"/>
        <v>20</v>
      </c>
      <c r="I207" s="34" t="s">
        <v>665</v>
      </c>
      <c r="J207" s="34" t="s">
        <v>666</v>
      </c>
    </row>
    <row r="208" spans="1:11" x14ac:dyDescent="0.25">
      <c r="A208" s="24">
        <v>192</v>
      </c>
      <c r="B208" s="33" t="s">
        <v>668</v>
      </c>
      <c r="C208" s="34">
        <v>100</v>
      </c>
      <c r="D208" s="34">
        <v>25</v>
      </c>
      <c r="E208" s="35"/>
      <c r="F208" s="86">
        <v>2</v>
      </c>
      <c r="G208" s="42"/>
      <c r="H208" s="34">
        <f t="shared" si="7"/>
        <v>2</v>
      </c>
      <c r="I208" s="34">
        <v>8300</v>
      </c>
      <c r="J208" s="34" t="s">
        <v>669</v>
      </c>
      <c r="K208" s="123">
        <v>44330</v>
      </c>
    </row>
    <row r="209" spans="1:13" x14ac:dyDescent="0.25">
      <c r="A209" s="24">
        <v>193</v>
      </c>
      <c r="B209" s="33" t="s">
        <v>670</v>
      </c>
      <c r="C209" s="34">
        <v>100</v>
      </c>
      <c r="D209" s="34" t="s">
        <v>661</v>
      </c>
      <c r="E209" s="35"/>
      <c r="F209" s="86">
        <v>1</v>
      </c>
      <c r="G209" s="42"/>
      <c r="H209" s="34">
        <f t="shared" si="7"/>
        <v>1</v>
      </c>
      <c r="I209" s="34">
        <v>8300</v>
      </c>
      <c r="J209" s="34" t="s">
        <v>671</v>
      </c>
      <c r="K209" s="3"/>
    </row>
    <row r="210" spans="1:13" x14ac:dyDescent="0.25">
      <c r="A210" s="24">
        <v>194</v>
      </c>
      <c r="B210" s="33" t="s">
        <v>672</v>
      </c>
      <c r="C210" s="34">
        <v>150</v>
      </c>
      <c r="D210" s="34" t="s">
        <v>661</v>
      </c>
      <c r="E210" s="35"/>
      <c r="F210" s="35"/>
      <c r="G210" s="42"/>
      <c r="H210" s="34">
        <f t="shared" si="7"/>
        <v>0</v>
      </c>
      <c r="I210" s="34">
        <v>12000</v>
      </c>
      <c r="J210" s="34" t="s">
        <v>673</v>
      </c>
      <c r="K210" s="3" t="s">
        <v>674</v>
      </c>
    </row>
    <row r="211" spans="1:13" x14ac:dyDescent="0.25">
      <c r="A211" s="24">
        <v>195</v>
      </c>
      <c r="B211" s="33" t="s">
        <v>675</v>
      </c>
      <c r="C211" s="34">
        <v>150</v>
      </c>
      <c r="D211" s="34">
        <v>25</v>
      </c>
      <c r="E211" s="35"/>
      <c r="F211" s="35"/>
      <c r="G211" s="42"/>
      <c r="H211" s="34">
        <f t="shared" si="7"/>
        <v>0</v>
      </c>
      <c r="I211" s="34">
        <v>12000</v>
      </c>
      <c r="J211" s="34"/>
      <c r="K211" s="3"/>
    </row>
    <row r="212" spans="1:13" ht="15.75" customHeight="1" x14ac:dyDescent="0.25">
      <c r="A212" s="24">
        <v>196</v>
      </c>
      <c r="B212" s="33" t="s">
        <v>676</v>
      </c>
      <c r="C212" s="34">
        <v>125</v>
      </c>
      <c r="D212" s="34">
        <v>25</v>
      </c>
      <c r="E212" s="35"/>
      <c r="F212" s="35"/>
      <c r="G212" s="42"/>
      <c r="H212" s="34">
        <f t="shared" si="7"/>
        <v>0</v>
      </c>
      <c r="I212" s="34">
        <v>10000</v>
      </c>
      <c r="J212" s="34"/>
    </row>
    <row r="213" spans="1:13" ht="18" customHeight="1" x14ac:dyDescent="0.25">
      <c r="A213" s="24">
        <v>197</v>
      </c>
      <c r="B213" s="33" t="s">
        <v>677</v>
      </c>
      <c r="C213" s="34">
        <v>200</v>
      </c>
      <c r="D213" s="34">
        <v>25</v>
      </c>
      <c r="E213" s="35"/>
      <c r="F213" s="35">
        <v>1</v>
      </c>
      <c r="G213" s="42"/>
      <c r="H213" s="34">
        <f t="shared" si="7"/>
        <v>1</v>
      </c>
      <c r="I213" s="34">
        <v>19000</v>
      </c>
      <c r="J213" s="34"/>
    </row>
    <row r="214" spans="1:13" ht="18" x14ac:dyDescent="0.25">
      <c r="A214" s="24">
        <v>198</v>
      </c>
      <c r="B214" s="121" t="s">
        <v>678</v>
      </c>
      <c r="C214" s="102"/>
      <c r="D214" s="102"/>
      <c r="E214" s="3"/>
      <c r="F214" s="3"/>
      <c r="G214" s="74"/>
      <c r="J214" s="124"/>
    </row>
    <row r="215" spans="1:13" x14ac:dyDescent="0.25">
      <c r="A215" s="24">
        <v>199</v>
      </c>
      <c r="B215" s="47" t="s">
        <v>679</v>
      </c>
      <c r="C215" s="29">
        <v>15</v>
      </c>
      <c r="D215" s="29">
        <v>40</v>
      </c>
      <c r="E215" s="28"/>
      <c r="F215" s="28">
        <v>7</v>
      </c>
      <c r="G215" s="27"/>
      <c r="H215" s="24">
        <f t="shared" ref="H215:H252" si="8">E215+F215+G215</f>
        <v>7</v>
      </c>
      <c r="I215" s="29">
        <v>1900</v>
      </c>
      <c r="J215" s="28" t="s">
        <v>680</v>
      </c>
      <c r="K215" s="107"/>
      <c r="M215" s="74"/>
    </row>
    <row r="216" spans="1:13" x14ac:dyDescent="0.25">
      <c r="A216" s="24">
        <v>200</v>
      </c>
      <c r="B216" s="47" t="s">
        <v>681</v>
      </c>
      <c r="C216" s="29">
        <v>20</v>
      </c>
      <c r="D216" s="29">
        <v>40</v>
      </c>
      <c r="E216" s="28"/>
      <c r="F216" s="28">
        <v>3</v>
      </c>
      <c r="G216" s="27"/>
      <c r="H216" s="24">
        <f t="shared" si="8"/>
        <v>3</v>
      </c>
      <c r="I216" s="48">
        <v>4600</v>
      </c>
      <c r="J216" s="29" t="s">
        <v>682</v>
      </c>
    </row>
    <row r="217" spans="1:13" x14ac:dyDescent="0.25">
      <c r="A217" s="24">
        <v>201</v>
      </c>
      <c r="B217" s="33" t="s">
        <v>683</v>
      </c>
      <c r="C217" s="34">
        <v>25</v>
      </c>
      <c r="D217" s="34">
        <v>40</v>
      </c>
      <c r="E217" s="35"/>
      <c r="F217" s="35">
        <v>1</v>
      </c>
      <c r="G217" s="34"/>
      <c r="H217" s="24">
        <f t="shared" si="8"/>
        <v>1</v>
      </c>
      <c r="I217" s="43">
        <v>5200</v>
      </c>
      <c r="J217" s="34"/>
      <c r="K217" s="3"/>
    </row>
    <row r="218" spans="1:13" x14ac:dyDescent="0.25">
      <c r="A218" s="24">
        <v>202</v>
      </c>
      <c r="B218" s="47" t="s">
        <v>684</v>
      </c>
      <c r="C218" s="29">
        <v>32</v>
      </c>
      <c r="D218" s="29">
        <v>40</v>
      </c>
      <c r="E218" s="28"/>
      <c r="F218" s="28">
        <v>1</v>
      </c>
      <c r="G218" s="27"/>
      <c r="H218" s="24">
        <f t="shared" si="8"/>
        <v>1</v>
      </c>
      <c r="I218" s="48">
        <v>7000</v>
      </c>
      <c r="J218" s="29"/>
    </row>
    <row r="219" spans="1:13" x14ac:dyDescent="0.25">
      <c r="A219" s="24">
        <v>203</v>
      </c>
      <c r="B219" s="47" t="s">
        <v>685</v>
      </c>
      <c r="C219" s="29">
        <v>32</v>
      </c>
      <c r="D219" s="29">
        <v>40</v>
      </c>
      <c r="E219" s="28"/>
      <c r="F219" s="28">
        <v>1</v>
      </c>
      <c r="G219" s="27"/>
      <c r="H219" s="24">
        <f t="shared" si="8"/>
        <v>1</v>
      </c>
      <c r="I219" s="48">
        <v>7000</v>
      </c>
      <c r="J219" s="29" t="s">
        <v>686</v>
      </c>
    </row>
    <row r="220" spans="1:13" x14ac:dyDescent="0.25">
      <c r="A220" s="24">
        <v>204</v>
      </c>
      <c r="B220" s="47" t="s">
        <v>687</v>
      </c>
      <c r="C220" s="29">
        <v>40</v>
      </c>
      <c r="D220" s="29">
        <v>40</v>
      </c>
      <c r="E220" s="28"/>
      <c r="F220" s="28">
        <v>2</v>
      </c>
      <c r="G220" s="27"/>
      <c r="H220" s="24">
        <f t="shared" si="8"/>
        <v>2</v>
      </c>
      <c r="I220" s="48">
        <v>8000</v>
      </c>
      <c r="J220" s="29" t="s">
        <v>470</v>
      </c>
    </row>
    <row r="221" spans="1:13" x14ac:dyDescent="0.25">
      <c r="A221" s="24">
        <v>205</v>
      </c>
      <c r="B221" s="33" t="s">
        <v>688</v>
      </c>
      <c r="C221" s="34">
        <v>40</v>
      </c>
      <c r="D221" s="34">
        <v>40</v>
      </c>
      <c r="E221" s="35"/>
      <c r="F221" s="35">
        <v>1</v>
      </c>
      <c r="G221" s="34"/>
      <c r="H221" s="24">
        <f t="shared" si="8"/>
        <v>1</v>
      </c>
      <c r="I221" s="43">
        <v>8000</v>
      </c>
      <c r="J221" s="34" t="s">
        <v>631</v>
      </c>
      <c r="K221" s="3"/>
    </row>
    <row r="222" spans="1:13" x14ac:dyDescent="0.25">
      <c r="A222" s="24">
        <v>206</v>
      </c>
      <c r="B222" s="33" t="s">
        <v>689</v>
      </c>
      <c r="C222" s="34">
        <v>40</v>
      </c>
      <c r="D222" s="34">
        <v>40</v>
      </c>
      <c r="E222" s="35"/>
      <c r="F222" s="35">
        <v>1</v>
      </c>
      <c r="G222" s="34"/>
      <c r="H222" s="24">
        <f t="shared" si="8"/>
        <v>1</v>
      </c>
      <c r="I222" s="43">
        <v>4000</v>
      </c>
      <c r="J222" s="34"/>
      <c r="K222" s="3"/>
    </row>
    <row r="223" spans="1:13" ht="15.75" customHeight="1" x14ac:dyDescent="0.25">
      <c r="A223" s="24">
        <v>207</v>
      </c>
      <c r="B223" s="47" t="s">
        <v>690</v>
      </c>
      <c r="C223" s="29">
        <v>50</v>
      </c>
      <c r="D223" s="29">
        <v>40</v>
      </c>
      <c r="E223" s="28"/>
      <c r="F223" s="28"/>
      <c r="G223" s="29"/>
      <c r="H223" s="24">
        <f t="shared" si="8"/>
        <v>0</v>
      </c>
      <c r="I223" s="48">
        <v>25000</v>
      </c>
      <c r="J223" s="29" t="s">
        <v>625</v>
      </c>
    </row>
    <row r="224" spans="1:13" x14ac:dyDescent="0.25">
      <c r="A224" s="24">
        <v>208</v>
      </c>
      <c r="B224" s="33" t="s">
        <v>691</v>
      </c>
      <c r="C224" s="34">
        <v>50</v>
      </c>
      <c r="D224" s="34">
        <v>40</v>
      </c>
      <c r="E224" s="35"/>
      <c r="F224" s="35"/>
      <c r="G224" s="34"/>
      <c r="H224" s="24">
        <f t="shared" si="8"/>
        <v>0</v>
      </c>
      <c r="I224" s="43">
        <v>9500</v>
      </c>
      <c r="J224" s="34" t="s">
        <v>56</v>
      </c>
      <c r="K224" s="3"/>
    </row>
    <row r="225" spans="1:14" x14ac:dyDescent="0.25">
      <c r="A225" s="24">
        <v>209</v>
      </c>
      <c r="B225" s="33" t="s">
        <v>692</v>
      </c>
      <c r="C225" s="34">
        <v>50</v>
      </c>
      <c r="D225" s="34">
        <v>40</v>
      </c>
      <c r="E225" s="35"/>
      <c r="F225" s="35"/>
      <c r="G225" s="34"/>
      <c r="H225" s="24">
        <f t="shared" si="8"/>
        <v>0</v>
      </c>
      <c r="I225" s="34">
        <v>6500</v>
      </c>
      <c r="J225" s="34" t="s">
        <v>693</v>
      </c>
      <c r="K225" s="3"/>
    </row>
    <row r="226" spans="1:14" x14ac:dyDescent="0.25">
      <c r="A226" s="24">
        <v>210</v>
      </c>
      <c r="B226" s="33" t="s">
        <v>694</v>
      </c>
      <c r="C226" s="34">
        <v>50</v>
      </c>
      <c r="D226" s="34">
        <v>40</v>
      </c>
      <c r="E226" s="35"/>
      <c r="F226" s="35">
        <v>1</v>
      </c>
      <c r="G226" s="34"/>
      <c r="H226" s="24">
        <f t="shared" si="8"/>
        <v>1</v>
      </c>
      <c r="I226" s="34">
        <v>8000</v>
      </c>
      <c r="J226" s="34" t="s">
        <v>693</v>
      </c>
      <c r="K226" s="3"/>
    </row>
    <row r="227" spans="1:14" x14ac:dyDescent="0.25">
      <c r="A227" s="24">
        <v>211</v>
      </c>
      <c r="B227" s="33" t="s">
        <v>695</v>
      </c>
      <c r="C227" s="34">
        <v>50</v>
      </c>
      <c r="D227" s="34">
        <v>40</v>
      </c>
      <c r="E227" s="35"/>
      <c r="F227" s="35">
        <v>1</v>
      </c>
      <c r="G227" s="34"/>
      <c r="H227" s="24">
        <f t="shared" si="8"/>
        <v>1</v>
      </c>
      <c r="I227" s="34">
        <v>10000</v>
      </c>
      <c r="J227" s="34" t="s">
        <v>696</v>
      </c>
      <c r="K227" s="3"/>
    </row>
    <row r="228" spans="1:14" x14ac:dyDescent="0.25">
      <c r="A228" s="24">
        <v>212</v>
      </c>
      <c r="B228" s="33" t="s">
        <v>697</v>
      </c>
      <c r="C228" s="34">
        <v>65</v>
      </c>
      <c r="D228" s="34">
        <v>40</v>
      </c>
      <c r="E228" s="35"/>
      <c r="F228" s="35">
        <v>1</v>
      </c>
      <c r="G228" s="34"/>
      <c r="H228" s="24">
        <f t="shared" si="8"/>
        <v>1</v>
      </c>
      <c r="I228" s="34">
        <v>6500</v>
      </c>
      <c r="J228" s="34" t="s">
        <v>698</v>
      </c>
      <c r="K228" s="3"/>
    </row>
    <row r="229" spans="1:14" x14ac:dyDescent="0.25">
      <c r="A229" s="24">
        <v>213</v>
      </c>
      <c r="B229" s="33" t="s">
        <v>699</v>
      </c>
      <c r="C229" s="34">
        <v>65</v>
      </c>
      <c r="D229" s="34">
        <v>40</v>
      </c>
      <c r="E229" s="35"/>
      <c r="F229" s="35">
        <v>1</v>
      </c>
      <c r="G229" s="34"/>
      <c r="H229" s="24">
        <f t="shared" si="8"/>
        <v>1</v>
      </c>
      <c r="I229" s="34">
        <v>5000</v>
      </c>
      <c r="J229" s="34"/>
      <c r="K229" s="3"/>
    </row>
    <row r="230" spans="1:14" x14ac:dyDescent="0.25">
      <c r="A230" s="24">
        <v>214</v>
      </c>
      <c r="B230" s="33" t="s">
        <v>700</v>
      </c>
      <c r="C230" s="34">
        <v>80</v>
      </c>
      <c r="D230" s="34" t="s">
        <v>661</v>
      </c>
      <c r="E230" s="35"/>
      <c r="F230" s="35"/>
      <c r="G230" s="34"/>
      <c r="H230" s="24">
        <f t="shared" si="8"/>
        <v>0</v>
      </c>
      <c r="I230" s="34">
        <v>7000</v>
      </c>
      <c r="J230" s="34"/>
      <c r="K230" s="3"/>
    </row>
    <row r="231" spans="1:14" x14ac:dyDescent="0.25">
      <c r="A231" s="24">
        <v>215</v>
      </c>
      <c r="B231" s="33" t="s">
        <v>701</v>
      </c>
      <c r="C231" s="34">
        <v>80</v>
      </c>
      <c r="D231" s="34">
        <v>40</v>
      </c>
      <c r="E231" s="35"/>
      <c r="F231" s="35"/>
      <c r="G231" s="34"/>
      <c r="H231" s="24">
        <f t="shared" si="8"/>
        <v>0</v>
      </c>
      <c r="I231" s="34">
        <v>7000</v>
      </c>
      <c r="J231" s="34" t="s">
        <v>702</v>
      </c>
      <c r="K231" s="3"/>
      <c r="L231" t="s">
        <v>2</v>
      </c>
    </row>
    <row r="232" spans="1:14" x14ac:dyDescent="0.25">
      <c r="A232" s="24">
        <v>216</v>
      </c>
      <c r="B232" s="33" t="s">
        <v>703</v>
      </c>
      <c r="C232" s="34">
        <v>80</v>
      </c>
      <c r="D232" s="34">
        <v>40</v>
      </c>
      <c r="E232" s="35"/>
      <c r="F232" s="35">
        <v>1</v>
      </c>
      <c r="G232" s="34"/>
      <c r="H232" s="24">
        <f t="shared" si="8"/>
        <v>1</v>
      </c>
      <c r="I232" s="34">
        <v>6700</v>
      </c>
      <c r="J232" s="34" t="s">
        <v>704</v>
      </c>
      <c r="K232" s="3"/>
    </row>
    <row r="233" spans="1:14" x14ac:dyDescent="0.25">
      <c r="A233" s="24">
        <v>217</v>
      </c>
      <c r="B233" s="33" t="s">
        <v>705</v>
      </c>
      <c r="C233" s="34">
        <v>100</v>
      </c>
      <c r="D233" s="34">
        <v>40</v>
      </c>
      <c r="E233" s="35"/>
      <c r="F233" s="86">
        <v>5</v>
      </c>
      <c r="G233" s="34"/>
      <c r="H233" s="24">
        <f t="shared" si="8"/>
        <v>5</v>
      </c>
      <c r="I233" s="34">
        <v>10000</v>
      </c>
      <c r="J233" s="34"/>
      <c r="K233" s="3"/>
      <c r="N233" s="56"/>
    </row>
    <row r="234" spans="1:14" x14ac:dyDescent="0.25">
      <c r="A234" s="24">
        <v>218</v>
      </c>
      <c r="B234" s="33" t="s">
        <v>706</v>
      </c>
      <c r="C234" s="34">
        <v>100</v>
      </c>
      <c r="D234" s="34">
        <v>40</v>
      </c>
      <c r="E234" s="35"/>
      <c r="F234" s="86">
        <v>1</v>
      </c>
      <c r="G234" s="34"/>
      <c r="H234" s="24">
        <f t="shared" si="8"/>
        <v>1</v>
      </c>
      <c r="I234" s="34">
        <v>10000</v>
      </c>
      <c r="J234" s="34"/>
    </row>
    <row r="235" spans="1:14" x14ac:dyDescent="0.25">
      <c r="A235" s="24">
        <v>219</v>
      </c>
      <c r="B235" s="33" t="s">
        <v>707</v>
      </c>
      <c r="C235" s="34">
        <v>100</v>
      </c>
      <c r="D235" s="34">
        <v>40</v>
      </c>
      <c r="E235" s="35"/>
      <c r="F235" s="86">
        <v>1</v>
      </c>
      <c r="G235" s="34"/>
      <c r="H235" s="24">
        <f t="shared" si="8"/>
        <v>1</v>
      </c>
      <c r="I235" s="34">
        <v>10000</v>
      </c>
      <c r="J235" s="34"/>
      <c r="N235" s="56"/>
    </row>
    <row r="236" spans="1:14" x14ac:dyDescent="0.25">
      <c r="A236" s="24">
        <v>220</v>
      </c>
      <c r="B236" s="33" t="s">
        <v>708</v>
      </c>
      <c r="C236" s="34">
        <v>100</v>
      </c>
      <c r="D236" s="34">
        <v>40</v>
      </c>
      <c r="E236" s="35"/>
      <c r="F236" s="86">
        <v>1</v>
      </c>
      <c r="G236" s="34"/>
      <c r="H236" s="24">
        <f t="shared" si="8"/>
        <v>1</v>
      </c>
      <c r="I236" s="34">
        <v>10000</v>
      </c>
      <c r="J236" s="34" t="s">
        <v>709</v>
      </c>
    </row>
    <row r="237" spans="1:14" x14ac:dyDescent="0.25">
      <c r="A237" s="24">
        <v>221</v>
      </c>
      <c r="B237" s="33" t="s">
        <v>710</v>
      </c>
      <c r="C237" s="34">
        <v>100</v>
      </c>
      <c r="D237" s="34">
        <v>40</v>
      </c>
      <c r="E237" s="35"/>
      <c r="F237" s="86">
        <v>1</v>
      </c>
      <c r="G237" s="34"/>
      <c r="H237" s="24">
        <f t="shared" si="8"/>
        <v>1</v>
      </c>
      <c r="I237" s="34">
        <v>10000</v>
      </c>
      <c r="J237" s="34"/>
    </row>
    <row r="238" spans="1:14" ht="15" customHeight="1" x14ac:dyDescent="0.25">
      <c r="A238" s="24">
        <v>222</v>
      </c>
      <c r="B238" s="33" t="s">
        <v>711</v>
      </c>
      <c r="C238" s="34">
        <v>200</v>
      </c>
      <c r="D238" s="34">
        <v>40</v>
      </c>
      <c r="E238" s="35"/>
      <c r="F238" s="35">
        <v>2</v>
      </c>
      <c r="G238" s="42"/>
      <c r="H238" s="34">
        <f t="shared" si="8"/>
        <v>2</v>
      </c>
      <c r="I238" s="34">
        <v>19000</v>
      </c>
      <c r="J238" s="34" t="s">
        <v>712</v>
      </c>
    </row>
    <row r="239" spans="1:14" x14ac:dyDescent="0.25">
      <c r="A239" s="24">
        <v>223</v>
      </c>
      <c r="B239" s="33" t="s">
        <v>713</v>
      </c>
      <c r="C239" s="34">
        <v>100</v>
      </c>
      <c r="D239" s="34">
        <v>40</v>
      </c>
      <c r="E239" s="35"/>
      <c r="F239" s="35">
        <v>3</v>
      </c>
      <c r="G239" s="34"/>
      <c r="H239" s="24">
        <f t="shared" si="8"/>
        <v>3</v>
      </c>
      <c r="I239" s="34">
        <v>10000</v>
      </c>
      <c r="J239" s="34" t="s">
        <v>714</v>
      </c>
      <c r="K239" t="s">
        <v>715</v>
      </c>
    </row>
    <row r="240" spans="1:14" x14ac:dyDescent="0.25">
      <c r="A240" s="24">
        <v>224</v>
      </c>
      <c r="B240" s="33" t="s">
        <v>716</v>
      </c>
      <c r="C240" s="34">
        <v>6</v>
      </c>
      <c r="D240" s="34">
        <v>40</v>
      </c>
      <c r="E240" s="35"/>
      <c r="F240" s="35">
        <v>93</v>
      </c>
      <c r="G240" s="34"/>
      <c r="H240" s="24">
        <f t="shared" si="8"/>
        <v>93</v>
      </c>
      <c r="I240" s="34">
        <v>280</v>
      </c>
      <c r="J240" s="34"/>
    </row>
    <row r="241" spans="1:13" x14ac:dyDescent="0.25">
      <c r="A241" s="24">
        <v>225</v>
      </c>
      <c r="B241" s="33" t="s">
        <v>717</v>
      </c>
      <c r="C241" s="34">
        <v>10</v>
      </c>
      <c r="D241" s="34">
        <v>40</v>
      </c>
      <c r="E241" s="35"/>
      <c r="F241" s="35">
        <v>2</v>
      </c>
      <c r="G241" s="34"/>
      <c r="H241" s="24">
        <f t="shared" si="8"/>
        <v>2</v>
      </c>
      <c r="I241" s="34">
        <v>5000</v>
      </c>
      <c r="J241" s="34" t="s">
        <v>718</v>
      </c>
    </row>
    <row r="242" spans="1:13" x14ac:dyDescent="0.25">
      <c r="A242" s="24">
        <v>226</v>
      </c>
      <c r="B242" s="33" t="s">
        <v>719</v>
      </c>
      <c r="C242" s="34">
        <v>25</v>
      </c>
      <c r="D242" s="34">
        <v>40</v>
      </c>
      <c r="E242" s="35"/>
      <c r="F242" s="35">
        <v>1</v>
      </c>
      <c r="G242" s="34"/>
      <c r="H242" s="24">
        <f t="shared" si="8"/>
        <v>1</v>
      </c>
      <c r="I242" s="34">
        <v>7000</v>
      </c>
      <c r="J242" s="34" t="s">
        <v>720</v>
      </c>
    </row>
    <row r="243" spans="1:13" x14ac:dyDescent="0.25">
      <c r="A243" s="24">
        <v>227</v>
      </c>
      <c r="B243" s="33" t="s">
        <v>721</v>
      </c>
      <c r="C243" s="34">
        <v>25</v>
      </c>
      <c r="D243" s="34">
        <v>40</v>
      </c>
      <c r="E243" s="35"/>
      <c r="F243" s="35">
        <v>4</v>
      </c>
      <c r="G243" s="34"/>
      <c r="H243" s="24">
        <f t="shared" si="8"/>
        <v>4</v>
      </c>
      <c r="I243" s="34">
        <v>7000</v>
      </c>
      <c r="J243" s="34" t="s">
        <v>720</v>
      </c>
    </row>
    <row r="244" spans="1:13" x14ac:dyDescent="0.25">
      <c r="A244" s="24">
        <v>228</v>
      </c>
      <c r="B244" s="33" t="s">
        <v>722</v>
      </c>
      <c r="C244" s="34">
        <v>25</v>
      </c>
      <c r="D244" s="34">
        <v>40</v>
      </c>
      <c r="E244" s="35"/>
      <c r="F244" s="35">
        <v>4</v>
      </c>
      <c r="G244" s="34"/>
      <c r="H244" s="24">
        <f t="shared" si="8"/>
        <v>4</v>
      </c>
      <c r="I244" s="34">
        <v>7000</v>
      </c>
      <c r="J244" s="34" t="s">
        <v>720</v>
      </c>
    </row>
    <row r="245" spans="1:13" x14ac:dyDescent="0.25">
      <c r="A245" s="24">
        <v>229</v>
      </c>
      <c r="B245" s="33" t="s">
        <v>723</v>
      </c>
      <c r="C245" s="34">
        <v>20</v>
      </c>
      <c r="D245" s="34">
        <v>40</v>
      </c>
      <c r="E245" s="35"/>
      <c r="F245" s="35">
        <v>2</v>
      </c>
      <c r="G245" s="34"/>
      <c r="H245" s="24">
        <f t="shared" si="8"/>
        <v>2</v>
      </c>
      <c r="I245" s="34">
        <v>3500</v>
      </c>
      <c r="J245" s="34"/>
      <c r="K245" s="3" t="s">
        <v>63</v>
      </c>
    </row>
    <row r="246" spans="1:13" x14ac:dyDescent="0.25">
      <c r="A246" s="24">
        <v>230</v>
      </c>
      <c r="B246" s="33" t="s">
        <v>724</v>
      </c>
      <c r="C246" s="34">
        <v>32</v>
      </c>
      <c r="D246" s="34">
        <v>40</v>
      </c>
      <c r="E246" s="35"/>
      <c r="F246" s="35">
        <v>4</v>
      </c>
      <c r="G246" s="34"/>
      <c r="H246" s="24">
        <f t="shared" si="8"/>
        <v>4</v>
      </c>
      <c r="I246" s="34">
        <v>16000</v>
      </c>
      <c r="J246" s="34" t="s">
        <v>725</v>
      </c>
      <c r="K246" t="s">
        <v>726</v>
      </c>
    </row>
    <row r="247" spans="1:13" x14ac:dyDescent="0.25">
      <c r="A247" s="24">
        <v>231</v>
      </c>
      <c r="B247" s="33" t="s">
        <v>727</v>
      </c>
      <c r="C247" s="34">
        <v>50</v>
      </c>
      <c r="D247" s="34">
        <v>40</v>
      </c>
      <c r="E247" s="35"/>
      <c r="F247" s="35">
        <v>2</v>
      </c>
      <c r="G247" s="34"/>
      <c r="H247" s="24">
        <f t="shared" si="8"/>
        <v>2</v>
      </c>
      <c r="I247" s="34">
        <v>28000</v>
      </c>
      <c r="J247" s="34" t="s">
        <v>725</v>
      </c>
    </row>
    <row r="248" spans="1:13" x14ac:dyDescent="0.25">
      <c r="A248" s="24">
        <v>232</v>
      </c>
      <c r="B248" s="33" t="s">
        <v>728</v>
      </c>
      <c r="C248" s="34">
        <v>40</v>
      </c>
      <c r="D248" s="34">
        <v>40</v>
      </c>
      <c r="E248" s="35"/>
      <c r="F248" s="35">
        <v>3</v>
      </c>
      <c r="G248" s="34"/>
      <c r="H248" s="24">
        <f t="shared" si="8"/>
        <v>3</v>
      </c>
      <c r="I248" s="34">
        <v>9000</v>
      </c>
      <c r="J248" s="34"/>
    </row>
    <row r="249" spans="1:13" x14ac:dyDescent="0.25">
      <c r="A249" s="24">
        <v>233</v>
      </c>
      <c r="B249" s="33" t="s">
        <v>728</v>
      </c>
      <c r="C249" s="34">
        <v>50</v>
      </c>
      <c r="D249" s="34">
        <v>40</v>
      </c>
      <c r="E249" s="35"/>
      <c r="F249" s="35">
        <v>1</v>
      </c>
      <c r="G249" s="34"/>
      <c r="H249" s="24">
        <f t="shared" si="8"/>
        <v>1</v>
      </c>
      <c r="I249" s="34">
        <v>11000</v>
      </c>
      <c r="J249" s="34"/>
    </row>
    <row r="250" spans="1:13" x14ac:dyDescent="0.25">
      <c r="A250" s="24">
        <v>234</v>
      </c>
      <c r="B250" s="33" t="s">
        <v>729</v>
      </c>
      <c r="C250" s="34">
        <v>65</v>
      </c>
      <c r="D250" s="34">
        <v>40</v>
      </c>
      <c r="E250" s="35"/>
      <c r="F250" s="35">
        <v>1</v>
      </c>
      <c r="G250" s="34"/>
      <c r="H250" s="24">
        <f t="shared" si="8"/>
        <v>1</v>
      </c>
      <c r="I250" s="34">
        <v>12000</v>
      </c>
      <c r="J250" s="34"/>
    </row>
    <row r="251" spans="1:13" x14ac:dyDescent="0.25">
      <c r="A251" s="24">
        <v>235</v>
      </c>
      <c r="B251" s="25" t="s">
        <v>730</v>
      </c>
      <c r="C251" s="34">
        <v>100</v>
      </c>
      <c r="D251" s="34">
        <v>40</v>
      </c>
      <c r="E251" s="35"/>
      <c r="F251" s="35">
        <v>8</v>
      </c>
      <c r="G251" s="34"/>
      <c r="H251" s="24">
        <f t="shared" si="8"/>
        <v>8</v>
      </c>
      <c r="I251" s="34">
        <v>16000</v>
      </c>
      <c r="J251" s="34"/>
      <c r="K251" s="107"/>
    </row>
    <row r="252" spans="1:13" x14ac:dyDescent="0.25">
      <c r="A252" s="24">
        <v>236</v>
      </c>
      <c r="B252" s="25" t="s">
        <v>731</v>
      </c>
      <c r="C252" s="34">
        <v>150</v>
      </c>
      <c r="D252" s="34">
        <v>40</v>
      </c>
      <c r="E252" s="35"/>
      <c r="F252" s="35">
        <v>1</v>
      </c>
      <c r="G252" s="34"/>
      <c r="H252" s="24">
        <f t="shared" si="8"/>
        <v>1</v>
      </c>
      <c r="I252" s="34"/>
      <c r="J252" s="34"/>
      <c r="K252" s="107"/>
    </row>
    <row r="253" spans="1:13" ht="18" x14ac:dyDescent="0.25">
      <c r="A253" s="24">
        <v>237</v>
      </c>
      <c r="B253" s="21" t="s">
        <v>732</v>
      </c>
      <c r="E253" s="3"/>
      <c r="F253" s="3"/>
      <c r="J253" s="74"/>
    </row>
    <row r="254" spans="1:13" x14ac:dyDescent="0.25">
      <c r="A254" s="24">
        <v>238</v>
      </c>
      <c r="B254" s="47" t="s">
        <v>733</v>
      </c>
      <c r="C254" s="29">
        <v>15</v>
      </c>
      <c r="D254" s="29" t="s">
        <v>734</v>
      </c>
      <c r="E254" s="28"/>
      <c r="F254" s="28">
        <v>3</v>
      </c>
      <c r="G254" s="27"/>
      <c r="H254" s="24">
        <f>E254+F254+G254</f>
        <v>3</v>
      </c>
      <c r="I254" s="29">
        <v>2500</v>
      </c>
      <c r="J254" s="29" t="s">
        <v>735</v>
      </c>
      <c r="M254" s="74"/>
    </row>
    <row r="255" spans="1:13" x14ac:dyDescent="0.25">
      <c r="A255" s="24">
        <v>239</v>
      </c>
      <c r="B255" s="25"/>
      <c r="C255" s="24"/>
      <c r="D255" s="24"/>
      <c r="E255" s="37"/>
      <c r="F255" s="37"/>
      <c r="G255" s="24"/>
      <c r="H255" s="24"/>
      <c r="I255" s="24"/>
      <c r="J255" s="24"/>
    </row>
    <row r="256" spans="1:13" ht="18" x14ac:dyDescent="0.25">
      <c r="A256" s="24">
        <v>240</v>
      </c>
      <c r="B256" s="121" t="s">
        <v>732</v>
      </c>
      <c r="E256" s="3"/>
      <c r="F256" s="3"/>
      <c r="J256" s="74"/>
    </row>
    <row r="257" spans="1:11" x14ac:dyDescent="0.25">
      <c r="A257" s="24">
        <v>241</v>
      </c>
      <c r="B257" s="47" t="s">
        <v>736</v>
      </c>
      <c r="C257" s="29">
        <v>15</v>
      </c>
      <c r="D257" s="29">
        <v>63</v>
      </c>
      <c r="E257" s="28"/>
      <c r="F257" s="28">
        <v>2</v>
      </c>
      <c r="G257" s="29"/>
      <c r="H257" s="24">
        <f>E257+F257+G257</f>
        <v>2</v>
      </c>
      <c r="I257" s="29">
        <v>1250</v>
      </c>
      <c r="J257" s="29"/>
      <c r="K257" s="3"/>
    </row>
    <row r="258" spans="1:11" x14ac:dyDescent="0.25">
      <c r="A258" s="24">
        <v>242</v>
      </c>
      <c r="B258" s="33" t="s">
        <v>737</v>
      </c>
      <c r="C258" s="34">
        <v>15</v>
      </c>
      <c r="D258" s="34">
        <v>63</v>
      </c>
      <c r="E258" s="35"/>
      <c r="F258" s="35">
        <v>58</v>
      </c>
      <c r="G258" s="34"/>
      <c r="H258" s="34">
        <f>E258+F258+G258</f>
        <v>58</v>
      </c>
      <c r="I258" s="34">
        <v>3000</v>
      </c>
      <c r="J258" s="34"/>
      <c r="K258" s="3"/>
    </row>
    <row r="259" spans="1:11" x14ac:dyDescent="0.25">
      <c r="A259" s="24">
        <v>243</v>
      </c>
      <c r="B259" s="33" t="s">
        <v>738</v>
      </c>
      <c r="C259" s="34">
        <v>15</v>
      </c>
      <c r="D259" s="34">
        <v>63</v>
      </c>
      <c r="E259" s="35"/>
      <c r="F259" s="35">
        <v>11</v>
      </c>
      <c r="G259" s="35"/>
      <c r="H259" s="34">
        <f>E259+F259+G259</f>
        <v>11</v>
      </c>
      <c r="I259" s="34">
        <v>3200</v>
      </c>
      <c r="J259" s="34"/>
      <c r="K259" s="3"/>
    </row>
    <row r="260" spans="1:11" x14ac:dyDescent="0.25">
      <c r="A260" s="24">
        <v>244</v>
      </c>
      <c r="B260" s="33" t="s">
        <v>739</v>
      </c>
      <c r="C260" s="34">
        <v>15</v>
      </c>
      <c r="D260" s="34">
        <v>63</v>
      </c>
      <c r="E260" s="35"/>
      <c r="F260" s="35">
        <v>10</v>
      </c>
      <c r="G260" s="34"/>
      <c r="H260" s="34">
        <f>E260+F260+G260</f>
        <v>10</v>
      </c>
      <c r="I260" s="34">
        <v>3000</v>
      </c>
      <c r="J260" s="34"/>
      <c r="K260" s="3"/>
    </row>
    <row r="261" spans="1:11" ht="13.5" customHeight="1" x14ac:dyDescent="0.25">
      <c r="A261" s="24">
        <v>245</v>
      </c>
      <c r="B261" s="33" t="s">
        <v>740</v>
      </c>
      <c r="C261" s="34">
        <v>15</v>
      </c>
      <c r="D261" s="34">
        <v>63</v>
      </c>
      <c r="E261" s="35"/>
      <c r="F261" s="35">
        <v>4</v>
      </c>
      <c r="G261" s="34"/>
      <c r="H261" s="34">
        <f>E261+F261+G261</f>
        <v>4</v>
      </c>
      <c r="I261" s="34">
        <v>3000</v>
      </c>
      <c r="J261" s="34"/>
      <c r="K261" s="3"/>
    </row>
    <row r="262" spans="1:11" x14ac:dyDescent="0.25">
      <c r="A262" s="24">
        <v>246</v>
      </c>
      <c r="B262" s="33"/>
      <c r="C262" s="34"/>
      <c r="D262" s="34"/>
      <c r="E262" s="35"/>
      <c r="F262" s="35"/>
      <c r="G262" s="34"/>
      <c r="H262" s="34"/>
      <c r="I262" s="34"/>
      <c r="J262" s="34" t="s">
        <v>2</v>
      </c>
      <c r="K262" s="3"/>
    </row>
    <row r="263" spans="1:11" x14ac:dyDescent="0.25">
      <c r="A263" s="24">
        <v>247</v>
      </c>
      <c r="B263" s="33" t="s">
        <v>741</v>
      </c>
      <c r="C263" s="34">
        <v>15</v>
      </c>
      <c r="D263" s="34">
        <v>63</v>
      </c>
      <c r="E263" s="35"/>
      <c r="F263" s="35">
        <v>2</v>
      </c>
      <c r="G263" s="34"/>
      <c r="H263" s="34">
        <f>E263+F263+G263</f>
        <v>2</v>
      </c>
      <c r="I263" s="34">
        <v>3000</v>
      </c>
      <c r="J263" s="34" t="s">
        <v>742</v>
      </c>
      <c r="K263" s="3"/>
    </row>
    <row r="264" spans="1:11" x14ac:dyDescent="0.25">
      <c r="A264" s="24">
        <v>248</v>
      </c>
      <c r="B264" s="33" t="s">
        <v>741</v>
      </c>
      <c r="C264" s="34">
        <v>20</v>
      </c>
      <c r="D264" s="34">
        <v>64</v>
      </c>
      <c r="E264" s="35"/>
      <c r="F264" s="35">
        <v>7</v>
      </c>
      <c r="G264" s="34"/>
      <c r="H264" s="34">
        <f>E264+F264+G264</f>
        <v>7</v>
      </c>
      <c r="I264" s="34"/>
      <c r="J264" s="34" t="s">
        <v>742</v>
      </c>
      <c r="K264" s="3"/>
    </row>
    <row r="265" spans="1:11" x14ac:dyDescent="0.25">
      <c r="A265" s="24">
        <v>249</v>
      </c>
      <c r="B265" s="33"/>
      <c r="C265" s="34"/>
      <c r="D265" s="34"/>
      <c r="E265" s="35"/>
      <c r="F265" s="35"/>
      <c r="G265" s="34"/>
      <c r="H265" s="34"/>
      <c r="I265" s="34"/>
      <c r="J265" s="34"/>
      <c r="K265" s="3"/>
    </row>
    <row r="266" spans="1:11" x14ac:dyDescent="0.25">
      <c r="A266" s="24">
        <v>250</v>
      </c>
      <c r="B266" s="33" t="s">
        <v>743</v>
      </c>
      <c r="C266" s="34">
        <v>20</v>
      </c>
      <c r="D266" s="34">
        <v>63</v>
      </c>
      <c r="E266" s="35"/>
      <c r="F266" s="35">
        <v>10</v>
      </c>
      <c r="G266" s="34"/>
      <c r="H266" s="34">
        <f>E266+F266+G266</f>
        <v>10</v>
      </c>
      <c r="I266" s="34">
        <v>3400</v>
      </c>
      <c r="J266" s="15"/>
      <c r="K266" s="3"/>
    </row>
    <row r="267" spans="1:11" x14ac:dyDescent="0.25">
      <c r="A267" s="24">
        <v>251</v>
      </c>
      <c r="B267" s="33" t="s">
        <v>744</v>
      </c>
      <c r="C267" s="34">
        <v>20</v>
      </c>
      <c r="D267" s="34">
        <v>63</v>
      </c>
      <c r="E267" s="35"/>
      <c r="F267" s="35">
        <v>4</v>
      </c>
      <c r="G267" s="34"/>
      <c r="H267" s="34">
        <f>E267+F267+G267</f>
        <v>4</v>
      </c>
      <c r="I267" s="34"/>
      <c r="J267" s="34"/>
      <c r="K267" s="3"/>
    </row>
    <row r="268" spans="1:11" x14ac:dyDescent="0.25">
      <c r="A268" s="24">
        <v>252</v>
      </c>
      <c r="B268" s="33" t="s">
        <v>745</v>
      </c>
      <c r="C268" s="34">
        <v>20</v>
      </c>
      <c r="D268" s="34">
        <v>63</v>
      </c>
      <c r="E268" s="35"/>
      <c r="F268" s="35"/>
      <c r="G268" s="34"/>
      <c r="H268" s="34">
        <f>E268+F268+G268</f>
        <v>0</v>
      </c>
      <c r="I268" s="34"/>
      <c r="J268" s="34"/>
      <c r="K268" s="3"/>
    </row>
    <row r="269" spans="1:11" x14ac:dyDescent="0.25">
      <c r="A269" s="24">
        <v>253</v>
      </c>
      <c r="B269" s="33" t="s">
        <v>746</v>
      </c>
      <c r="C269" s="34">
        <v>20</v>
      </c>
      <c r="D269" s="34">
        <v>63</v>
      </c>
      <c r="E269" s="35"/>
      <c r="F269" s="35">
        <v>1</v>
      </c>
      <c r="G269" s="34"/>
      <c r="H269" s="34">
        <f>E269+F269+G269</f>
        <v>1</v>
      </c>
      <c r="I269" s="34"/>
      <c r="J269" s="15" t="s">
        <v>612</v>
      </c>
      <c r="K269" s="3"/>
    </row>
    <row r="270" spans="1:11" x14ac:dyDescent="0.25">
      <c r="A270" s="24">
        <v>254</v>
      </c>
      <c r="B270" s="33"/>
      <c r="C270" s="34"/>
      <c r="D270" s="34"/>
      <c r="E270" s="35"/>
      <c r="F270" s="35"/>
      <c r="G270" s="34"/>
      <c r="H270" s="34"/>
      <c r="I270" s="34"/>
      <c r="J270" s="34"/>
      <c r="K270" s="3"/>
    </row>
    <row r="271" spans="1:11" x14ac:dyDescent="0.25">
      <c r="A271" s="24">
        <v>255</v>
      </c>
      <c r="B271" s="33" t="s">
        <v>747</v>
      </c>
      <c r="C271" s="34">
        <v>25</v>
      </c>
      <c r="D271" s="34">
        <v>63</v>
      </c>
      <c r="E271" s="35"/>
      <c r="F271" s="35">
        <v>1</v>
      </c>
      <c r="G271" s="34"/>
      <c r="H271" s="34">
        <f t="shared" ref="H271:H276" si="9">E271+F271+G271</f>
        <v>1</v>
      </c>
      <c r="I271" s="34"/>
      <c r="J271" s="34" t="s">
        <v>560</v>
      </c>
    </row>
    <row r="272" spans="1:11" x14ac:dyDescent="0.25">
      <c r="A272" s="24">
        <v>256</v>
      </c>
      <c r="B272" s="33" t="s">
        <v>748</v>
      </c>
      <c r="C272" s="34">
        <v>25</v>
      </c>
      <c r="D272" s="34">
        <v>63</v>
      </c>
      <c r="E272" s="35"/>
      <c r="F272" s="35">
        <v>4</v>
      </c>
      <c r="G272" s="34"/>
      <c r="H272" s="34">
        <f t="shared" si="9"/>
        <v>4</v>
      </c>
      <c r="I272" s="34">
        <v>5000</v>
      </c>
      <c r="J272" s="34" t="s">
        <v>749</v>
      </c>
      <c r="K272" s="3" t="s">
        <v>750</v>
      </c>
    </row>
    <row r="273" spans="1:11" x14ac:dyDescent="0.25">
      <c r="A273" s="24">
        <v>257</v>
      </c>
      <c r="B273" s="33" t="s">
        <v>751</v>
      </c>
      <c r="C273" s="34">
        <v>25</v>
      </c>
      <c r="D273" s="34">
        <v>63</v>
      </c>
      <c r="E273" s="35"/>
      <c r="F273" s="35">
        <v>4</v>
      </c>
      <c r="G273" s="34"/>
      <c r="H273" s="34">
        <f t="shared" si="9"/>
        <v>4</v>
      </c>
      <c r="I273" s="34"/>
      <c r="J273" s="34" t="s">
        <v>560</v>
      </c>
    </row>
    <row r="274" spans="1:11" x14ac:dyDescent="0.25">
      <c r="A274" s="24">
        <v>258</v>
      </c>
      <c r="B274" s="33" t="s">
        <v>752</v>
      </c>
      <c r="C274" s="34">
        <v>25</v>
      </c>
      <c r="D274" s="34">
        <v>64</v>
      </c>
      <c r="E274" s="35"/>
      <c r="F274" s="35">
        <v>1</v>
      </c>
      <c r="G274" s="34"/>
      <c r="H274" s="34">
        <f t="shared" si="9"/>
        <v>1</v>
      </c>
      <c r="I274" s="34">
        <v>5700</v>
      </c>
      <c r="J274" s="34"/>
      <c r="K274" s="3"/>
    </row>
    <row r="275" spans="1:11" x14ac:dyDescent="0.25">
      <c r="A275" s="24">
        <v>259</v>
      </c>
      <c r="B275" s="33" t="s">
        <v>753</v>
      </c>
      <c r="C275" s="34">
        <v>25</v>
      </c>
      <c r="D275" s="34">
        <v>63</v>
      </c>
      <c r="E275" s="35"/>
      <c r="F275" s="35">
        <v>1</v>
      </c>
      <c r="G275" s="34"/>
      <c r="H275" s="34">
        <f t="shared" si="9"/>
        <v>1</v>
      </c>
      <c r="I275" s="34"/>
      <c r="J275" s="34"/>
      <c r="K275" s="3"/>
    </row>
    <row r="276" spans="1:11" x14ac:dyDescent="0.25">
      <c r="A276" s="24">
        <v>260</v>
      </c>
      <c r="B276" s="33" t="s">
        <v>754</v>
      </c>
      <c r="C276" s="34">
        <v>25</v>
      </c>
      <c r="D276" s="34">
        <v>63</v>
      </c>
      <c r="E276" s="35"/>
      <c r="F276" s="35">
        <v>1</v>
      </c>
      <c r="G276" s="34"/>
      <c r="H276" s="34">
        <f t="shared" si="9"/>
        <v>1</v>
      </c>
      <c r="I276" s="34"/>
      <c r="J276" s="34"/>
      <c r="K276" s="3"/>
    </row>
    <row r="277" spans="1:11" x14ac:dyDescent="0.25">
      <c r="A277" s="24">
        <v>261</v>
      </c>
      <c r="B277" s="33"/>
      <c r="C277" s="34"/>
      <c r="D277" s="34"/>
      <c r="E277" s="35"/>
      <c r="F277" s="35"/>
      <c r="G277" s="34"/>
      <c r="H277" s="34"/>
      <c r="I277" s="34"/>
      <c r="J277" s="34"/>
      <c r="K277" s="3"/>
    </row>
    <row r="278" spans="1:11" x14ac:dyDescent="0.25">
      <c r="A278" s="24">
        <v>262</v>
      </c>
      <c r="B278" s="33" t="s">
        <v>754</v>
      </c>
      <c r="C278" s="34">
        <v>32</v>
      </c>
      <c r="D278" s="34">
        <v>64</v>
      </c>
      <c r="E278" s="35"/>
      <c r="F278" s="35"/>
      <c r="G278" s="34"/>
      <c r="H278" s="34">
        <f>E278+F278+G278</f>
        <v>0</v>
      </c>
      <c r="I278" s="34">
        <v>7600</v>
      </c>
      <c r="J278" s="34" t="s">
        <v>755</v>
      </c>
      <c r="K278" s="3"/>
    </row>
    <row r="279" spans="1:11" x14ac:dyDescent="0.25">
      <c r="A279" s="24">
        <v>263</v>
      </c>
      <c r="B279" s="33" t="s">
        <v>756</v>
      </c>
      <c r="C279" s="34">
        <v>32</v>
      </c>
      <c r="D279" s="34">
        <v>64</v>
      </c>
      <c r="E279" s="35"/>
      <c r="F279" s="35"/>
      <c r="G279" s="34"/>
      <c r="H279" s="34">
        <f>E279+F279+G279</f>
        <v>0</v>
      </c>
      <c r="I279" s="34">
        <v>6500</v>
      </c>
      <c r="J279" s="34"/>
      <c r="K279" s="3"/>
    </row>
    <row r="280" spans="1:11" x14ac:dyDescent="0.25">
      <c r="A280" s="24">
        <v>264</v>
      </c>
      <c r="B280" s="33" t="s">
        <v>757</v>
      </c>
      <c r="C280" s="34">
        <v>32</v>
      </c>
      <c r="D280" s="34">
        <v>63</v>
      </c>
      <c r="E280" s="35"/>
      <c r="F280" s="35"/>
      <c r="G280" s="34"/>
      <c r="H280" s="34">
        <f>E280+F280+G280</f>
        <v>0</v>
      </c>
      <c r="I280" s="34">
        <v>6500</v>
      </c>
      <c r="J280" s="34"/>
      <c r="K280" s="3"/>
    </row>
    <row r="281" spans="1:11" x14ac:dyDescent="0.25">
      <c r="A281" s="24">
        <v>265</v>
      </c>
      <c r="B281" s="33" t="s">
        <v>758</v>
      </c>
      <c r="C281" s="34">
        <v>32</v>
      </c>
      <c r="D281" s="34">
        <v>63</v>
      </c>
      <c r="E281" s="35"/>
      <c r="F281" s="35"/>
      <c r="G281" s="34"/>
      <c r="H281" s="34">
        <f>E281+F281+G281</f>
        <v>0</v>
      </c>
      <c r="I281" s="34">
        <v>6500</v>
      </c>
      <c r="J281" s="34"/>
      <c r="K281" s="3"/>
    </row>
    <row r="282" spans="1:11" x14ac:dyDescent="0.25">
      <c r="A282" s="24">
        <v>266</v>
      </c>
      <c r="B282" s="33" t="s">
        <v>759</v>
      </c>
      <c r="C282" s="34">
        <v>32</v>
      </c>
      <c r="D282" s="34">
        <v>63</v>
      </c>
      <c r="E282" s="35"/>
      <c r="F282" s="35">
        <v>2</v>
      </c>
      <c r="G282" s="34"/>
      <c r="H282" s="34">
        <f>E282+F282+G282</f>
        <v>2</v>
      </c>
      <c r="I282" s="43">
        <v>5500</v>
      </c>
      <c r="J282" s="34"/>
      <c r="K282" s="3"/>
    </row>
    <row r="283" spans="1:11" x14ac:dyDescent="0.25">
      <c r="A283" s="24">
        <v>267</v>
      </c>
      <c r="B283" s="33"/>
      <c r="C283" s="34"/>
      <c r="D283" s="34"/>
      <c r="E283" s="35"/>
      <c r="F283" s="35"/>
      <c r="G283" s="34"/>
      <c r="H283" s="34"/>
      <c r="I283" s="34"/>
      <c r="J283" s="34"/>
      <c r="K283" s="3"/>
    </row>
    <row r="284" spans="1:11" x14ac:dyDescent="0.25">
      <c r="A284" s="24">
        <v>268</v>
      </c>
      <c r="B284" s="33" t="s">
        <v>760</v>
      </c>
      <c r="C284" s="34">
        <v>40</v>
      </c>
      <c r="D284" s="34">
        <v>63</v>
      </c>
      <c r="E284" s="35"/>
      <c r="F284" s="35">
        <v>34</v>
      </c>
      <c r="G284" s="34"/>
      <c r="H284" s="34">
        <f>E284+F284+G284</f>
        <v>34</v>
      </c>
      <c r="I284" s="34">
        <v>9700</v>
      </c>
      <c r="J284" s="34"/>
    </row>
    <row r="285" spans="1:11" x14ac:dyDescent="0.25">
      <c r="A285" s="24">
        <v>269</v>
      </c>
      <c r="B285" s="33" t="s">
        <v>761</v>
      </c>
      <c r="C285" s="34">
        <v>40</v>
      </c>
      <c r="D285" s="34">
        <v>63</v>
      </c>
      <c r="E285" s="35"/>
      <c r="F285" s="35">
        <v>8</v>
      </c>
      <c r="G285" s="34"/>
      <c r="H285" s="34">
        <f>E285+F285+G285</f>
        <v>8</v>
      </c>
      <c r="I285" s="34">
        <v>8500</v>
      </c>
      <c r="J285" s="34"/>
    </row>
    <row r="286" spans="1:11" x14ac:dyDescent="0.25">
      <c r="A286" s="24">
        <v>270</v>
      </c>
      <c r="B286" s="33" t="s">
        <v>762</v>
      </c>
      <c r="C286" s="34">
        <v>40</v>
      </c>
      <c r="D286" s="34">
        <v>63</v>
      </c>
      <c r="E286" s="35"/>
      <c r="F286" s="35">
        <v>2</v>
      </c>
      <c r="G286" s="34"/>
      <c r="H286" s="34">
        <f>E286+F286+G286</f>
        <v>2</v>
      </c>
      <c r="I286" s="34">
        <v>8000</v>
      </c>
      <c r="J286" s="34" t="s">
        <v>763</v>
      </c>
    </row>
    <row r="287" spans="1:11" x14ac:dyDescent="0.25">
      <c r="A287" s="24">
        <v>271</v>
      </c>
      <c r="B287" s="33"/>
      <c r="C287" s="34"/>
      <c r="D287" s="34"/>
      <c r="E287" s="35"/>
      <c r="F287" s="35"/>
      <c r="G287" s="34"/>
      <c r="H287" s="34"/>
      <c r="I287" s="34"/>
      <c r="J287" s="34"/>
    </row>
    <row r="288" spans="1:11" ht="15.6" x14ac:dyDescent="0.3">
      <c r="A288" s="24">
        <v>272</v>
      </c>
      <c r="B288" s="98" t="s">
        <v>764</v>
      </c>
      <c r="E288" s="3"/>
      <c r="F288" s="3"/>
      <c r="K288" s="56"/>
    </row>
    <row r="289" spans="1:11" x14ac:dyDescent="0.25">
      <c r="A289" s="24">
        <v>273</v>
      </c>
      <c r="B289" s="25" t="s">
        <v>765</v>
      </c>
      <c r="C289" s="24">
        <v>10</v>
      </c>
      <c r="D289" s="24">
        <v>100</v>
      </c>
      <c r="E289" s="37"/>
      <c r="F289" s="37">
        <v>1</v>
      </c>
      <c r="G289" s="24"/>
      <c r="H289" s="24">
        <f t="shared" ref="H289:H335" si="10">E289+F289+G289</f>
        <v>1</v>
      </c>
      <c r="I289" s="24">
        <v>340</v>
      </c>
      <c r="J289" s="24"/>
    </row>
    <row r="290" spans="1:11" x14ac:dyDescent="0.25">
      <c r="A290" s="24">
        <v>274</v>
      </c>
      <c r="B290" s="25" t="s">
        <v>765</v>
      </c>
      <c r="C290" s="24">
        <v>15</v>
      </c>
      <c r="D290" s="24">
        <v>100</v>
      </c>
      <c r="E290" s="37"/>
      <c r="F290" s="37">
        <v>5</v>
      </c>
      <c r="G290" s="24"/>
      <c r="H290" s="24">
        <f t="shared" si="10"/>
        <v>5</v>
      </c>
      <c r="I290" s="24">
        <v>540</v>
      </c>
      <c r="J290" s="24" t="s">
        <v>766</v>
      </c>
      <c r="K290" t="s">
        <v>170</v>
      </c>
    </row>
    <row r="291" spans="1:11" x14ac:dyDescent="0.25">
      <c r="A291" s="24">
        <v>275</v>
      </c>
      <c r="B291" s="33" t="s">
        <v>767</v>
      </c>
      <c r="C291" s="34">
        <v>15</v>
      </c>
      <c r="D291" s="34">
        <v>100</v>
      </c>
      <c r="E291" s="35"/>
      <c r="F291" s="35">
        <v>5</v>
      </c>
      <c r="G291" s="34"/>
      <c r="H291" s="34">
        <f t="shared" si="10"/>
        <v>5</v>
      </c>
      <c r="I291" s="34">
        <v>800</v>
      </c>
      <c r="J291" s="34"/>
    </row>
    <row r="292" spans="1:11" x14ac:dyDescent="0.25">
      <c r="A292" s="24">
        <v>276</v>
      </c>
      <c r="B292" s="33" t="s">
        <v>768</v>
      </c>
      <c r="C292" s="34">
        <v>20</v>
      </c>
      <c r="D292" s="34">
        <v>100</v>
      </c>
      <c r="E292" s="35"/>
      <c r="F292" s="35">
        <v>3</v>
      </c>
      <c r="G292" s="34"/>
      <c r="H292" s="34">
        <f t="shared" si="10"/>
        <v>3</v>
      </c>
      <c r="I292" s="34">
        <v>900</v>
      </c>
      <c r="J292" s="34"/>
    </row>
    <row r="293" spans="1:11" x14ac:dyDescent="0.25">
      <c r="A293" s="24">
        <v>277</v>
      </c>
      <c r="B293" s="33" t="s">
        <v>769</v>
      </c>
      <c r="C293" s="34">
        <v>25</v>
      </c>
      <c r="D293" s="34">
        <v>100</v>
      </c>
      <c r="E293" s="35"/>
      <c r="F293" s="35">
        <v>16</v>
      </c>
      <c r="G293" s="34"/>
      <c r="H293" s="34">
        <f t="shared" si="10"/>
        <v>16</v>
      </c>
      <c r="I293" s="34">
        <v>1000</v>
      </c>
      <c r="J293" s="34"/>
    </row>
    <row r="294" spans="1:11" x14ac:dyDescent="0.25">
      <c r="A294" s="24">
        <v>278</v>
      </c>
      <c r="B294" s="33" t="s">
        <v>770</v>
      </c>
      <c r="C294" s="34">
        <v>32</v>
      </c>
      <c r="D294" s="34">
        <v>100</v>
      </c>
      <c r="E294" s="35"/>
      <c r="F294" s="35">
        <v>1</v>
      </c>
      <c r="G294" s="34"/>
      <c r="H294" s="34">
        <f t="shared" si="10"/>
        <v>1</v>
      </c>
      <c r="I294" s="34">
        <v>1200</v>
      </c>
      <c r="J294" s="34"/>
    </row>
    <row r="295" spans="1:11" x14ac:dyDescent="0.25">
      <c r="A295" s="24">
        <v>279</v>
      </c>
      <c r="B295" s="33" t="s">
        <v>771</v>
      </c>
      <c r="C295" s="34">
        <v>25</v>
      </c>
      <c r="D295" s="34">
        <v>100</v>
      </c>
      <c r="E295" s="35"/>
      <c r="F295" s="35">
        <v>2</v>
      </c>
      <c r="G295" s="34"/>
      <c r="H295" s="34">
        <f t="shared" si="10"/>
        <v>2</v>
      </c>
      <c r="I295" s="34">
        <v>1000</v>
      </c>
      <c r="J295" s="34"/>
    </row>
    <row r="296" spans="1:11" x14ac:dyDescent="0.25">
      <c r="A296" s="24">
        <v>280</v>
      </c>
      <c r="B296" s="33" t="s">
        <v>772</v>
      </c>
      <c r="C296" s="34">
        <v>32</v>
      </c>
      <c r="D296" s="34">
        <v>100</v>
      </c>
      <c r="E296" s="35"/>
      <c r="F296" s="35">
        <v>2</v>
      </c>
      <c r="G296" s="34"/>
      <c r="H296" s="34">
        <f t="shared" si="10"/>
        <v>2</v>
      </c>
      <c r="I296" s="34">
        <v>1200</v>
      </c>
      <c r="J296" s="34"/>
    </row>
    <row r="297" spans="1:11" ht="16.5" customHeight="1" x14ac:dyDescent="0.25">
      <c r="A297" s="24">
        <v>281</v>
      </c>
      <c r="B297" s="33" t="s">
        <v>773</v>
      </c>
      <c r="C297" s="34">
        <v>40</v>
      </c>
      <c r="D297" s="34">
        <v>100</v>
      </c>
      <c r="E297" s="35"/>
      <c r="F297" s="35">
        <v>1</v>
      </c>
      <c r="G297" s="34"/>
      <c r="H297" s="34">
        <f t="shared" si="10"/>
        <v>1</v>
      </c>
      <c r="I297" s="34">
        <v>1500</v>
      </c>
      <c r="J297" s="34"/>
    </row>
    <row r="298" spans="1:11" ht="18" x14ac:dyDescent="0.25">
      <c r="A298" s="24">
        <v>282</v>
      </c>
      <c r="B298" s="121" t="s">
        <v>774</v>
      </c>
      <c r="E298" s="3"/>
      <c r="F298" s="3"/>
      <c r="H298" s="34">
        <f t="shared" si="10"/>
        <v>0</v>
      </c>
    </row>
    <row r="299" spans="1:11" x14ac:dyDescent="0.25">
      <c r="A299" s="24">
        <v>283</v>
      </c>
      <c r="B299" s="47" t="s">
        <v>775</v>
      </c>
      <c r="C299" s="29">
        <v>50</v>
      </c>
      <c r="D299" s="29">
        <v>140</v>
      </c>
      <c r="E299" s="28"/>
      <c r="F299" s="28">
        <v>2</v>
      </c>
      <c r="G299" s="29"/>
      <c r="H299" s="34">
        <f t="shared" si="10"/>
        <v>2</v>
      </c>
      <c r="I299" s="29">
        <v>5000</v>
      </c>
      <c r="J299" s="29" t="s">
        <v>776</v>
      </c>
      <c r="K299" s="3"/>
    </row>
    <row r="300" spans="1:11" x14ac:dyDescent="0.25">
      <c r="A300" s="24">
        <v>283</v>
      </c>
      <c r="B300" s="47" t="s">
        <v>777</v>
      </c>
      <c r="C300" s="29">
        <v>50</v>
      </c>
      <c r="D300" s="29">
        <v>160</v>
      </c>
      <c r="E300" s="28"/>
      <c r="F300" s="28">
        <v>3</v>
      </c>
      <c r="G300" s="29"/>
      <c r="H300" s="34">
        <f t="shared" si="10"/>
        <v>3</v>
      </c>
      <c r="I300" s="29">
        <v>5000</v>
      </c>
      <c r="J300" s="29" t="s">
        <v>651</v>
      </c>
      <c r="K300" s="3"/>
    </row>
    <row r="301" spans="1:11" x14ac:dyDescent="0.25">
      <c r="A301" s="24">
        <v>284</v>
      </c>
      <c r="B301" s="33" t="s">
        <v>778</v>
      </c>
      <c r="C301" s="34">
        <v>15</v>
      </c>
      <c r="D301" s="34">
        <v>160</v>
      </c>
      <c r="E301" s="35"/>
      <c r="F301" s="35">
        <v>1</v>
      </c>
      <c r="G301" s="34"/>
      <c r="H301" s="34">
        <f t="shared" si="10"/>
        <v>1</v>
      </c>
      <c r="I301" s="34"/>
      <c r="J301" s="34"/>
    </row>
    <row r="302" spans="1:11" x14ac:dyDescent="0.25">
      <c r="A302" s="24">
        <v>285</v>
      </c>
      <c r="B302" s="33" t="s">
        <v>779</v>
      </c>
      <c r="C302" s="34">
        <v>15</v>
      </c>
      <c r="D302" s="34">
        <v>160</v>
      </c>
      <c r="E302" s="35"/>
      <c r="F302" s="35">
        <v>13</v>
      </c>
      <c r="G302" s="34"/>
      <c r="H302" s="34">
        <f t="shared" si="10"/>
        <v>13</v>
      </c>
      <c r="I302" s="86">
        <v>700</v>
      </c>
      <c r="J302" s="34" t="s">
        <v>780</v>
      </c>
      <c r="K302" s="122"/>
    </row>
    <row r="303" spans="1:11" x14ac:dyDescent="0.25">
      <c r="A303" s="24">
        <v>285</v>
      </c>
      <c r="B303" s="33" t="s">
        <v>781</v>
      </c>
      <c r="C303" s="34">
        <v>15</v>
      </c>
      <c r="D303" s="34">
        <v>160</v>
      </c>
      <c r="E303" s="35"/>
      <c r="F303" s="35">
        <v>57</v>
      </c>
      <c r="G303" s="34"/>
      <c r="H303" s="34">
        <f t="shared" si="10"/>
        <v>57</v>
      </c>
      <c r="I303" s="86">
        <v>700</v>
      </c>
      <c r="J303" s="34" t="s">
        <v>782</v>
      </c>
      <c r="K303" s="122" t="s">
        <v>783</v>
      </c>
    </row>
    <row r="304" spans="1:11" x14ac:dyDescent="0.25">
      <c r="A304" s="24">
        <v>286</v>
      </c>
      <c r="B304" s="33" t="s">
        <v>784</v>
      </c>
      <c r="C304" s="34">
        <v>15</v>
      </c>
      <c r="D304" s="34">
        <v>160</v>
      </c>
      <c r="E304" s="35"/>
      <c r="F304" s="35">
        <v>10</v>
      </c>
      <c r="G304" s="34"/>
      <c r="H304" s="34">
        <f t="shared" si="10"/>
        <v>10</v>
      </c>
      <c r="I304" s="86">
        <v>700</v>
      </c>
      <c r="J304" s="34" t="s">
        <v>785</v>
      </c>
    </row>
    <row r="305" spans="1:12" x14ac:dyDescent="0.25">
      <c r="A305" s="24">
        <v>287</v>
      </c>
      <c r="B305" s="33" t="s">
        <v>784</v>
      </c>
      <c r="C305" s="34">
        <v>6</v>
      </c>
      <c r="D305" s="34">
        <v>160</v>
      </c>
      <c r="E305" s="35"/>
      <c r="F305" s="35">
        <v>1</v>
      </c>
      <c r="G305" s="34"/>
      <c r="H305" s="34">
        <f t="shared" si="10"/>
        <v>1</v>
      </c>
      <c r="I305" s="86">
        <v>700</v>
      </c>
      <c r="J305" s="34" t="s">
        <v>786</v>
      </c>
    </row>
    <row r="306" spans="1:12" x14ac:dyDescent="0.25">
      <c r="A306" s="24">
        <v>288</v>
      </c>
      <c r="B306" s="47" t="s">
        <v>787</v>
      </c>
      <c r="C306" s="29">
        <v>15</v>
      </c>
      <c r="D306" s="29">
        <v>160</v>
      </c>
      <c r="E306" s="28"/>
      <c r="F306" s="28">
        <v>8</v>
      </c>
      <c r="G306" s="29"/>
      <c r="H306" s="34">
        <f t="shared" si="10"/>
        <v>8</v>
      </c>
      <c r="I306" s="125">
        <v>700</v>
      </c>
      <c r="J306" s="29"/>
      <c r="K306" s="3"/>
    </row>
    <row r="307" spans="1:12" x14ac:dyDescent="0.25">
      <c r="A307" s="24">
        <v>289</v>
      </c>
      <c r="B307" s="33" t="s">
        <v>554</v>
      </c>
      <c r="C307" s="34">
        <v>20</v>
      </c>
      <c r="D307" s="34">
        <v>160</v>
      </c>
      <c r="E307" s="35"/>
      <c r="F307" s="35">
        <v>6</v>
      </c>
      <c r="G307" s="34"/>
      <c r="H307" s="34">
        <f t="shared" si="10"/>
        <v>6</v>
      </c>
      <c r="I307" s="86">
        <v>750</v>
      </c>
      <c r="J307" s="34"/>
      <c r="K307" s="3"/>
    </row>
    <row r="308" spans="1:12" x14ac:dyDescent="0.25">
      <c r="A308" s="24">
        <v>290</v>
      </c>
      <c r="B308" s="68" t="s">
        <v>788</v>
      </c>
      <c r="C308" s="34">
        <v>6</v>
      </c>
      <c r="D308" s="34">
        <v>160</v>
      </c>
      <c r="E308" s="35"/>
      <c r="F308" s="35">
        <v>2</v>
      </c>
      <c r="G308" s="34"/>
      <c r="H308" s="34">
        <f t="shared" si="10"/>
        <v>2</v>
      </c>
      <c r="I308" s="34">
        <v>320</v>
      </c>
      <c r="J308" s="34"/>
    </row>
    <row r="309" spans="1:12" x14ac:dyDescent="0.25">
      <c r="A309" s="24">
        <v>290</v>
      </c>
      <c r="B309" s="68" t="s">
        <v>789</v>
      </c>
      <c r="C309" s="34"/>
      <c r="D309" s="34">
        <v>160</v>
      </c>
      <c r="E309" s="35"/>
      <c r="F309" s="35" t="s">
        <v>790</v>
      </c>
      <c r="G309" s="34"/>
      <c r="H309" s="34" t="e">
        <f t="shared" si="10"/>
        <v>#VALUE!</v>
      </c>
      <c r="I309" s="34"/>
      <c r="J309" s="34"/>
      <c r="L309" t="s">
        <v>2</v>
      </c>
    </row>
    <row r="310" spans="1:12" x14ac:dyDescent="0.25">
      <c r="A310" s="24">
        <v>291</v>
      </c>
      <c r="B310" s="68" t="s">
        <v>791</v>
      </c>
      <c r="C310" s="34">
        <v>15</v>
      </c>
      <c r="D310" s="34">
        <v>160</v>
      </c>
      <c r="E310" s="35"/>
      <c r="F310" s="35">
        <v>2</v>
      </c>
      <c r="G310" s="35"/>
      <c r="H310" s="34">
        <f t="shared" si="10"/>
        <v>2</v>
      </c>
      <c r="I310" s="34">
        <v>500</v>
      </c>
      <c r="J310" s="34"/>
    </row>
    <row r="311" spans="1:12" x14ac:dyDescent="0.25">
      <c r="A311" s="24">
        <v>292</v>
      </c>
      <c r="B311" s="68" t="s">
        <v>792</v>
      </c>
      <c r="C311" s="34">
        <v>15</v>
      </c>
      <c r="D311" s="34">
        <v>160</v>
      </c>
      <c r="E311" s="35"/>
      <c r="F311" s="35">
        <v>5</v>
      </c>
      <c r="G311" s="35"/>
      <c r="H311" s="34">
        <f t="shared" si="10"/>
        <v>5</v>
      </c>
      <c r="I311" s="34">
        <v>320</v>
      </c>
      <c r="J311" s="34"/>
    </row>
    <row r="312" spans="1:12" x14ac:dyDescent="0.25">
      <c r="A312" s="24">
        <v>293</v>
      </c>
      <c r="B312" s="68" t="s">
        <v>793</v>
      </c>
      <c r="C312" s="34">
        <v>15</v>
      </c>
      <c r="D312" s="34">
        <v>160</v>
      </c>
      <c r="E312" s="35"/>
      <c r="F312" s="35">
        <v>23</v>
      </c>
      <c r="G312" s="35"/>
      <c r="H312" s="34">
        <f t="shared" si="10"/>
        <v>23</v>
      </c>
      <c r="I312" s="34">
        <v>500</v>
      </c>
      <c r="J312" s="34"/>
    </row>
    <row r="313" spans="1:12" x14ac:dyDescent="0.25">
      <c r="A313" s="24">
        <v>294</v>
      </c>
      <c r="B313" s="68" t="s">
        <v>794</v>
      </c>
      <c r="C313" s="34">
        <v>20</v>
      </c>
      <c r="D313" s="34">
        <v>160</v>
      </c>
      <c r="E313" s="35"/>
      <c r="F313" s="35">
        <v>1</v>
      </c>
      <c r="G313" s="35"/>
      <c r="H313" s="34">
        <f t="shared" si="10"/>
        <v>1</v>
      </c>
      <c r="I313" s="34">
        <v>600</v>
      </c>
      <c r="J313" s="34"/>
    </row>
    <row r="314" spans="1:12" x14ac:dyDescent="0.25">
      <c r="A314" s="24">
        <v>295</v>
      </c>
      <c r="B314" s="68" t="s">
        <v>795</v>
      </c>
      <c r="C314" s="34">
        <v>25</v>
      </c>
      <c r="D314" s="34">
        <v>160</v>
      </c>
      <c r="E314" s="35"/>
      <c r="F314" s="35">
        <v>1</v>
      </c>
      <c r="G314" s="35"/>
      <c r="H314" s="34">
        <f t="shared" si="10"/>
        <v>1</v>
      </c>
      <c r="I314" s="34">
        <v>700</v>
      </c>
      <c r="J314" s="34"/>
    </row>
    <row r="315" spans="1:12" x14ac:dyDescent="0.25">
      <c r="A315" s="24">
        <v>296</v>
      </c>
      <c r="B315" s="33" t="s">
        <v>796</v>
      </c>
      <c r="C315" s="34">
        <v>25</v>
      </c>
      <c r="D315" s="34">
        <v>160</v>
      </c>
      <c r="E315" s="35"/>
      <c r="F315" s="35">
        <v>1</v>
      </c>
      <c r="G315" s="35"/>
      <c r="H315" s="34">
        <f t="shared" si="10"/>
        <v>1</v>
      </c>
      <c r="I315" s="34">
        <v>800</v>
      </c>
      <c r="J315" s="34" t="s">
        <v>797</v>
      </c>
    </row>
    <row r="316" spans="1:12" x14ac:dyDescent="0.25">
      <c r="A316" s="24">
        <v>297</v>
      </c>
      <c r="B316" s="33" t="s">
        <v>796</v>
      </c>
      <c r="C316" s="34">
        <v>25</v>
      </c>
      <c r="D316" s="34">
        <v>160</v>
      </c>
      <c r="E316" s="35"/>
      <c r="F316" s="35">
        <v>8</v>
      </c>
      <c r="G316" s="35"/>
      <c r="H316" s="34">
        <f t="shared" si="10"/>
        <v>8</v>
      </c>
      <c r="I316" s="34">
        <v>800</v>
      </c>
      <c r="J316" s="34" t="s">
        <v>798</v>
      </c>
    </row>
    <row r="317" spans="1:12" x14ac:dyDescent="0.25">
      <c r="A317" s="24">
        <v>298</v>
      </c>
      <c r="B317" s="33" t="s">
        <v>799</v>
      </c>
      <c r="C317" s="34">
        <v>15</v>
      </c>
      <c r="D317" s="34">
        <v>160</v>
      </c>
      <c r="E317" s="35"/>
      <c r="F317" s="35">
        <v>3</v>
      </c>
      <c r="G317" s="35"/>
      <c r="H317" s="34">
        <f t="shared" si="10"/>
        <v>3</v>
      </c>
      <c r="I317" s="34">
        <v>1000</v>
      </c>
      <c r="J317" s="34"/>
    </row>
    <row r="318" spans="1:12" x14ac:dyDescent="0.25">
      <c r="A318" s="24">
        <v>299</v>
      </c>
      <c r="B318" s="33" t="s">
        <v>800</v>
      </c>
      <c r="C318" s="34">
        <v>15</v>
      </c>
      <c r="D318" s="34">
        <v>160</v>
      </c>
      <c r="E318" s="35"/>
      <c r="F318" s="35">
        <v>2</v>
      </c>
      <c r="G318" s="35"/>
      <c r="H318" s="34">
        <f t="shared" si="10"/>
        <v>2</v>
      </c>
      <c r="I318" s="34">
        <v>1300</v>
      </c>
      <c r="J318" s="34"/>
    </row>
    <row r="319" spans="1:12" x14ac:dyDescent="0.25">
      <c r="A319" s="24">
        <v>300</v>
      </c>
      <c r="B319" s="33" t="s">
        <v>801</v>
      </c>
      <c r="C319" s="34">
        <v>15</v>
      </c>
      <c r="D319" s="34">
        <v>160</v>
      </c>
      <c r="E319" s="35"/>
      <c r="F319" s="35">
        <v>3</v>
      </c>
      <c r="G319" s="35"/>
      <c r="H319" s="34">
        <f t="shared" si="10"/>
        <v>3</v>
      </c>
      <c r="I319" s="34">
        <v>1200</v>
      </c>
      <c r="J319" s="34"/>
    </row>
    <row r="320" spans="1:12" x14ac:dyDescent="0.25">
      <c r="A320" s="24">
        <v>301</v>
      </c>
      <c r="B320" s="33" t="s">
        <v>802</v>
      </c>
      <c r="C320" s="34">
        <v>15</v>
      </c>
      <c r="D320" s="34">
        <v>160</v>
      </c>
      <c r="E320" s="35"/>
      <c r="F320" s="35">
        <v>5</v>
      </c>
      <c r="G320" s="35"/>
      <c r="H320" s="34">
        <f t="shared" si="10"/>
        <v>5</v>
      </c>
      <c r="I320" s="34"/>
      <c r="J320" s="34"/>
    </row>
    <row r="321" spans="1:11" x14ac:dyDescent="0.25">
      <c r="A321" s="24">
        <v>302</v>
      </c>
      <c r="B321" s="33" t="s">
        <v>799</v>
      </c>
      <c r="C321" s="34">
        <v>20</v>
      </c>
      <c r="D321" s="34">
        <v>160</v>
      </c>
      <c r="E321" s="35"/>
      <c r="F321" s="35">
        <v>3</v>
      </c>
      <c r="G321" s="35"/>
      <c r="H321" s="34">
        <f t="shared" si="10"/>
        <v>3</v>
      </c>
      <c r="I321" s="34">
        <v>1200</v>
      </c>
      <c r="J321" s="34"/>
    </row>
    <row r="322" spans="1:11" x14ac:dyDescent="0.25">
      <c r="A322" s="24">
        <v>303</v>
      </c>
      <c r="B322" s="33" t="s">
        <v>559</v>
      </c>
      <c r="C322" s="34">
        <v>20</v>
      </c>
      <c r="D322" s="34">
        <v>160</v>
      </c>
      <c r="E322" s="35"/>
      <c r="F322" s="35">
        <v>1</v>
      </c>
      <c r="G322" s="35"/>
      <c r="H322" s="34">
        <f t="shared" si="10"/>
        <v>1</v>
      </c>
      <c r="I322" s="34">
        <v>1400</v>
      </c>
      <c r="J322" s="34"/>
    </row>
    <row r="323" spans="1:11" x14ac:dyDescent="0.25">
      <c r="A323" s="24">
        <v>304</v>
      </c>
      <c r="B323" s="33" t="s">
        <v>803</v>
      </c>
      <c r="C323" s="34">
        <v>25</v>
      </c>
      <c r="D323" s="34">
        <v>160</v>
      </c>
      <c r="E323" s="35"/>
      <c r="F323" s="35">
        <v>2</v>
      </c>
      <c r="G323" s="35"/>
      <c r="H323" s="34">
        <f t="shared" si="10"/>
        <v>2</v>
      </c>
      <c r="I323" s="34"/>
      <c r="J323" s="34" t="s">
        <v>804</v>
      </c>
    </row>
    <row r="324" spans="1:11" x14ac:dyDescent="0.25">
      <c r="A324" s="24">
        <v>305</v>
      </c>
      <c r="B324" s="33" t="s">
        <v>805</v>
      </c>
      <c r="C324" s="34">
        <v>25</v>
      </c>
      <c r="D324" s="34">
        <v>160</v>
      </c>
      <c r="E324" s="35"/>
      <c r="F324" s="35">
        <v>2</v>
      </c>
      <c r="G324" s="35"/>
      <c r="H324" s="34">
        <f t="shared" si="10"/>
        <v>2</v>
      </c>
      <c r="I324" s="34"/>
      <c r="J324" s="34" t="s">
        <v>806</v>
      </c>
    </row>
    <row r="325" spans="1:11" x14ac:dyDescent="0.25">
      <c r="A325" s="24">
        <v>306</v>
      </c>
      <c r="B325" s="33" t="s">
        <v>807</v>
      </c>
      <c r="C325" s="34">
        <v>25</v>
      </c>
      <c r="D325" s="34">
        <v>160</v>
      </c>
      <c r="E325" s="35"/>
      <c r="F325" s="35">
        <v>1</v>
      </c>
      <c r="G325" s="35"/>
      <c r="H325" s="34">
        <f t="shared" si="10"/>
        <v>1</v>
      </c>
      <c r="I325" s="34"/>
      <c r="J325" s="34" t="s">
        <v>804</v>
      </c>
    </row>
    <row r="326" spans="1:11" x14ac:dyDescent="0.25">
      <c r="A326" s="24">
        <v>307</v>
      </c>
      <c r="B326" s="33" t="s">
        <v>808</v>
      </c>
      <c r="C326" s="34">
        <v>25</v>
      </c>
      <c r="D326" s="34">
        <v>160</v>
      </c>
      <c r="E326" s="35"/>
      <c r="F326" s="35">
        <v>4</v>
      </c>
      <c r="G326" s="35"/>
      <c r="H326" s="34">
        <f t="shared" si="10"/>
        <v>4</v>
      </c>
      <c r="I326" s="34"/>
      <c r="J326" s="34"/>
    </row>
    <row r="327" spans="1:11" ht="14.25" customHeight="1" x14ac:dyDescent="0.25">
      <c r="A327" s="24">
        <v>308</v>
      </c>
      <c r="B327" s="33" t="s">
        <v>799</v>
      </c>
      <c r="C327" s="34">
        <v>25</v>
      </c>
      <c r="D327" s="34">
        <v>160</v>
      </c>
      <c r="E327" s="35"/>
      <c r="F327" s="35">
        <v>1</v>
      </c>
      <c r="G327" s="35"/>
      <c r="H327" s="34">
        <f t="shared" si="10"/>
        <v>1</v>
      </c>
      <c r="I327" s="34">
        <v>1400</v>
      </c>
      <c r="J327" s="34"/>
    </row>
    <row r="328" spans="1:11" x14ac:dyDescent="0.25">
      <c r="A328" s="24">
        <v>309</v>
      </c>
      <c r="B328" s="33" t="s">
        <v>801</v>
      </c>
      <c r="C328" s="34">
        <v>25</v>
      </c>
      <c r="D328" s="34">
        <v>160</v>
      </c>
      <c r="E328" s="35"/>
      <c r="F328" s="35">
        <v>2</v>
      </c>
      <c r="G328" s="34"/>
      <c r="H328" s="34">
        <f t="shared" si="10"/>
        <v>2</v>
      </c>
      <c r="I328" s="34">
        <v>1600</v>
      </c>
      <c r="J328" s="34"/>
    </row>
    <row r="329" spans="1:11" ht="14.25" customHeight="1" x14ac:dyDescent="0.25">
      <c r="A329" s="24">
        <v>310</v>
      </c>
      <c r="B329" s="33" t="s">
        <v>799</v>
      </c>
      <c r="C329" s="34">
        <v>25</v>
      </c>
      <c r="D329" s="34">
        <v>160</v>
      </c>
      <c r="E329" s="35"/>
      <c r="F329" s="35">
        <v>1</v>
      </c>
      <c r="G329" s="34"/>
      <c r="H329" s="34">
        <f t="shared" si="10"/>
        <v>1</v>
      </c>
      <c r="I329" s="34">
        <v>1400</v>
      </c>
      <c r="J329" s="34"/>
    </row>
    <row r="330" spans="1:11" ht="14.25" customHeight="1" x14ac:dyDescent="0.25">
      <c r="A330" s="24">
        <v>311</v>
      </c>
      <c r="B330" s="33" t="s">
        <v>809</v>
      </c>
      <c r="C330" s="34">
        <v>15</v>
      </c>
      <c r="D330" s="34">
        <v>160</v>
      </c>
      <c r="E330" s="35"/>
      <c r="F330" s="35">
        <v>9</v>
      </c>
      <c r="G330" s="34"/>
      <c r="H330" s="34">
        <f t="shared" si="10"/>
        <v>9</v>
      </c>
      <c r="I330" s="34">
        <v>3000</v>
      </c>
      <c r="J330" s="34" t="s">
        <v>810</v>
      </c>
    </row>
    <row r="331" spans="1:11" ht="14.25" customHeight="1" x14ac:dyDescent="0.25">
      <c r="A331" s="24">
        <v>312</v>
      </c>
      <c r="B331" s="33" t="s">
        <v>811</v>
      </c>
      <c r="C331" s="34">
        <v>20</v>
      </c>
      <c r="D331" s="34">
        <v>160</v>
      </c>
      <c r="E331" s="35"/>
      <c r="F331" s="35">
        <v>6</v>
      </c>
      <c r="G331" s="34"/>
      <c r="H331" s="34">
        <f t="shared" si="10"/>
        <v>6</v>
      </c>
      <c r="I331" s="34">
        <v>3500</v>
      </c>
      <c r="J331" s="34" t="s">
        <v>812</v>
      </c>
    </row>
    <row r="332" spans="1:11" ht="14.25" customHeight="1" x14ac:dyDescent="0.25">
      <c r="A332" s="24">
        <v>313</v>
      </c>
      <c r="B332" s="33" t="s">
        <v>799</v>
      </c>
      <c r="C332" s="34">
        <v>25</v>
      </c>
      <c r="D332" s="34">
        <v>160</v>
      </c>
      <c r="E332" s="35"/>
      <c r="F332" s="35">
        <v>1</v>
      </c>
      <c r="G332" s="34"/>
      <c r="H332" s="34">
        <f t="shared" si="10"/>
        <v>1</v>
      </c>
      <c r="I332" s="34">
        <v>1400</v>
      </c>
      <c r="J332" s="34"/>
    </row>
    <row r="333" spans="1:11" ht="18" x14ac:dyDescent="0.25">
      <c r="A333" s="24">
        <v>314</v>
      </c>
      <c r="B333" s="21" t="s">
        <v>813</v>
      </c>
      <c r="E333" s="3"/>
      <c r="F333" s="3"/>
      <c r="H333" s="52">
        <f t="shared" si="10"/>
        <v>0</v>
      </c>
    </row>
    <row r="334" spans="1:11" ht="14.25" customHeight="1" x14ac:dyDescent="0.25">
      <c r="A334" s="24">
        <v>315</v>
      </c>
      <c r="B334" s="33" t="s">
        <v>814</v>
      </c>
      <c r="C334" s="34">
        <v>15</v>
      </c>
      <c r="D334" s="34">
        <v>250</v>
      </c>
      <c r="E334" s="35"/>
      <c r="F334" s="35">
        <v>1</v>
      </c>
      <c r="G334" s="34"/>
      <c r="H334" s="34">
        <f t="shared" si="10"/>
        <v>1</v>
      </c>
      <c r="I334" s="34"/>
      <c r="J334" s="34"/>
    </row>
    <row r="335" spans="1:11" x14ac:dyDescent="0.25">
      <c r="A335" s="24">
        <v>316</v>
      </c>
      <c r="B335" s="25" t="s">
        <v>815</v>
      </c>
      <c r="C335" s="24">
        <v>25</v>
      </c>
      <c r="D335" s="24">
        <v>200</v>
      </c>
      <c r="E335" s="37"/>
      <c r="F335" s="37">
        <v>5</v>
      </c>
      <c r="G335" s="24"/>
      <c r="H335" s="24">
        <f t="shared" si="10"/>
        <v>5</v>
      </c>
      <c r="I335" s="24">
        <v>9000</v>
      </c>
      <c r="J335" s="24" t="s">
        <v>718</v>
      </c>
      <c r="K335" t="s">
        <v>20</v>
      </c>
    </row>
    <row r="336" spans="1:11" ht="27.6" x14ac:dyDescent="0.25">
      <c r="A336" s="24">
        <v>317</v>
      </c>
      <c r="B336" s="126" t="s">
        <v>816</v>
      </c>
      <c r="C336" s="52"/>
      <c r="D336" s="52"/>
      <c r="E336" s="53"/>
      <c r="F336" s="53"/>
      <c r="G336" s="52"/>
      <c r="H336" s="52"/>
      <c r="I336" s="52"/>
      <c r="J336" s="52"/>
    </row>
    <row r="337" spans="1:18" ht="15" customHeight="1" x14ac:dyDescent="0.25">
      <c r="A337" s="24">
        <v>318</v>
      </c>
      <c r="B337" s="25" t="s">
        <v>817</v>
      </c>
      <c r="C337" s="24">
        <v>25</v>
      </c>
      <c r="D337" s="29">
        <v>400</v>
      </c>
      <c r="E337" s="28"/>
      <c r="F337" s="28">
        <v>2</v>
      </c>
      <c r="G337" s="29"/>
      <c r="H337" s="29">
        <f>E337+F337+G337</f>
        <v>2</v>
      </c>
      <c r="I337" s="29">
        <v>8000</v>
      </c>
      <c r="J337" s="29" t="s">
        <v>818</v>
      </c>
      <c r="K337" s="3"/>
      <c r="R337" s="56"/>
    </row>
    <row r="338" spans="1:18" ht="15" customHeight="1" x14ac:dyDescent="0.25">
      <c r="A338" s="24">
        <v>319</v>
      </c>
      <c r="B338" s="33" t="s">
        <v>817</v>
      </c>
      <c r="C338" s="34">
        <v>40</v>
      </c>
      <c r="D338" s="34">
        <v>400</v>
      </c>
      <c r="E338" s="35"/>
      <c r="F338" s="35">
        <v>3</v>
      </c>
      <c r="G338" s="34"/>
      <c r="H338" s="34">
        <f>E338+F338+G338</f>
        <v>3</v>
      </c>
      <c r="I338" s="34">
        <v>10000</v>
      </c>
      <c r="J338" s="34" t="s">
        <v>819</v>
      </c>
      <c r="R338" s="56"/>
    </row>
    <row r="339" spans="1:18" ht="30" customHeight="1" x14ac:dyDescent="0.25">
      <c r="A339" s="24">
        <v>320</v>
      </c>
      <c r="B339" s="126" t="s">
        <v>820</v>
      </c>
      <c r="C339" s="52"/>
      <c r="D339" s="52"/>
      <c r="E339" s="53"/>
      <c r="F339" s="53"/>
      <c r="G339" s="52"/>
      <c r="H339" s="52"/>
      <c r="I339" s="52"/>
      <c r="J339" s="52"/>
      <c r="Q339" s="56"/>
    </row>
    <row r="340" spans="1:18" x14ac:dyDescent="0.25">
      <c r="A340" s="24">
        <v>321</v>
      </c>
      <c r="B340" s="25" t="s">
        <v>821</v>
      </c>
      <c r="C340" s="24">
        <v>5</v>
      </c>
      <c r="D340" s="24">
        <v>420</v>
      </c>
      <c r="E340" s="37"/>
      <c r="F340" s="37">
        <v>3</v>
      </c>
      <c r="G340" s="24"/>
      <c r="H340" s="24">
        <f>E340+F340+G340</f>
        <v>3</v>
      </c>
      <c r="I340" s="24">
        <v>7000</v>
      </c>
      <c r="J340" s="24" t="s">
        <v>822</v>
      </c>
      <c r="K340" t="s">
        <v>823</v>
      </c>
    </row>
    <row r="341" spans="1:18" x14ac:dyDescent="0.25">
      <c r="A341" s="24">
        <v>322</v>
      </c>
      <c r="B341" s="33"/>
      <c r="C341" s="34"/>
      <c r="D341" s="34"/>
      <c r="E341" s="35"/>
      <c r="F341" s="35"/>
      <c r="G341" s="34"/>
      <c r="H341" s="34"/>
      <c r="I341" s="34"/>
      <c r="J341" s="34"/>
    </row>
    <row r="342" spans="1:18" x14ac:dyDescent="0.25">
      <c r="A342" s="24">
        <v>323</v>
      </c>
      <c r="B342" s="25" t="s">
        <v>824</v>
      </c>
      <c r="C342" s="24">
        <v>6</v>
      </c>
      <c r="D342" s="34">
        <v>25</v>
      </c>
      <c r="E342" s="37"/>
      <c r="F342" s="37">
        <v>1</v>
      </c>
      <c r="G342" s="24"/>
      <c r="H342" s="34">
        <f>E342+F342+G342</f>
        <v>1</v>
      </c>
      <c r="I342" s="24">
        <v>800</v>
      </c>
      <c r="J342" s="24" t="s">
        <v>825</v>
      </c>
    </row>
    <row r="343" spans="1:18" x14ac:dyDescent="0.25">
      <c r="A343" s="24">
        <v>324</v>
      </c>
      <c r="B343" s="33" t="s">
        <v>826</v>
      </c>
      <c r="C343" s="34">
        <v>6</v>
      </c>
      <c r="D343" s="34">
        <v>100</v>
      </c>
      <c r="E343" s="35"/>
      <c r="F343" s="35">
        <v>9</v>
      </c>
      <c r="G343" s="34"/>
      <c r="H343" s="34">
        <f>E343+F343+G343</f>
        <v>9</v>
      </c>
      <c r="I343" s="34">
        <v>1800</v>
      </c>
      <c r="J343" s="34"/>
      <c r="K343" s="3"/>
    </row>
    <row r="344" spans="1:18" ht="15" customHeight="1" x14ac:dyDescent="0.25">
      <c r="A344" s="24">
        <v>325</v>
      </c>
      <c r="B344" s="33"/>
      <c r="C344" s="34"/>
      <c r="D344" s="34"/>
      <c r="E344" s="35"/>
      <c r="F344" s="35"/>
      <c r="G344" s="34"/>
      <c r="H344" s="34"/>
      <c r="I344" s="34"/>
      <c r="J344" s="34"/>
      <c r="K344" s="53"/>
      <c r="L344" s="56"/>
    </row>
    <row r="345" spans="1:18" x14ac:dyDescent="0.25">
      <c r="A345" s="24">
        <v>326</v>
      </c>
      <c r="B345" s="33" t="s">
        <v>827</v>
      </c>
      <c r="C345" s="34">
        <v>10</v>
      </c>
      <c r="D345" s="34">
        <v>40</v>
      </c>
      <c r="E345" s="35"/>
      <c r="F345" s="35">
        <v>5</v>
      </c>
      <c r="G345" s="34"/>
      <c r="H345" s="34">
        <f>E345+F345+G345</f>
        <v>5</v>
      </c>
      <c r="I345" s="34" t="s">
        <v>665</v>
      </c>
      <c r="J345" s="34" t="s">
        <v>828</v>
      </c>
      <c r="K345" t="s">
        <v>829</v>
      </c>
    </row>
    <row r="346" spans="1:18" ht="15.75" customHeight="1" x14ac:dyDescent="0.25">
      <c r="A346" s="24">
        <v>327</v>
      </c>
      <c r="B346" s="33" t="s">
        <v>830</v>
      </c>
      <c r="C346" s="34">
        <v>10</v>
      </c>
      <c r="D346" s="34">
        <v>200</v>
      </c>
      <c r="E346" s="35"/>
      <c r="F346" s="35">
        <v>2</v>
      </c>
      <c r="G346" s="34"/>
      <c r="H346" s="34">
        <f>E346+F346+G346</f>
        <v>2</v>
      </c>
      <c r="I346" s="34">
        <v>1200</v>
      </c>
      <c r="J346" s="34"/>
      <c r="K346" s="3"/>
      <c r="R346" s="74"/>
    </row>
    <row r="347" spans="1:18" x14ac:dyDescent="0.25">
      <c r="A347" s="24">
        <v>328</v>
      </c>
      <c r="B347" s="33" t="s">
        <v>831</v>
      </c>
      <c r="C347" s="34">
        <v>10</v>
      </c>
      <c r="D347" s="34">
        <v>40</v>
      </c>
      <c r="E347" s="35"/>
      <c r="F347" s="35">
        <v>4</v>
      </c>
      <c r="G347" s="34"/>
      <c r="H347" s="34">
        <f>E347+F347+G347</f>
        <v>4</v>
      </c>
      <c r="I347" s="34"/>
      <c r="J347" s="34"/>
      <c r="K347" s="3"/>
    </row>
    <row r="348" spans="1:18" x14ac:dyDescent="0.25">
      <c r="A348" s="24">
        <v>329</v>
      </c>
      <c r="B348" s="33" t="s">
        <v>832</v>
      </c>
      <c r="C348" s="34">
        <v>10</v>
      </c>
      <c r="D348" s="34">
        <v>40</v>
      </c>
      <c r="E348" s="35"/>
      <c r="F348" s="35">
        <v>9</v>
      </c>
      <c r="G348" s="34"/>
      <c r="H348" s="34">
        <f>E348+F348+G348</f>
        <v>9</v>
      </c>
      <c r="I348" s="34"/>
      <c r="J348" s="34" t="s">
        <v>833</v>
      </c>
      <c r="K348" s="3" t="s">
        <v>834</v>
      </c>
    </row>
    <row r="349" spans="1:18" x14ac:dyDescent="0.25">
      <c r="A349" s="24">
        <v>330</v>
      </c>
      <c r="B349" s="33"/>
      <c r="C349" s="34"/>
      <c r="D349" s="34"/>
      <c r="E349" s="35"/>
      <c r="F349" s="35"/>
      <c r="G349" s="34"/>
      <c r="H349" s="34"/>
      <c r="I349" s="34"/>
      <c r="J349" s="34"/>
    </row>
    <row r="350" spans="1:18" ht="15" customHeight="1" x14ac:dyDescent="0.25">
      <c r="A350" s="24">
        <v>331</v>
      </c>
      <c r="B350" s="33" t="s">
        <v>835</v>
      </c>
      <c r="C350" s="34">
        <v>15</v>
      </c>
      <c r="D350" s="34">
        <v>10</v>
      </c>
      <c r="E350" s="35"/>
      <c r="F350" s="35">
        <v>1</v>
      </c>
      <c r="G350" s="34"/>
      <c r="H350" s="34">
        <f t="shared" ref="H350:H372" si="11">E350+F350+G350</f>
        <v>1</v>
      </c>
      <c r="I350" s="34">
        <v>3500</v>
      </c>
      <c r="J350" s="34" t="s">
        <v>836</v>
      </c>
      <c r="K350" s="3" t="s">
        <v>829</v>
      </c>
    </row>
    <row r="351" spans="1:18" ht="15" customHeight="1" x14ac:dyDescent="0.25">
      <c r="A351" s="24">
        <v>332</v>
      </c>
      <c r="B351" s="33" t="s">
        <v>835</v>
      </c>
      <c r="C351" s="34">
        <v>15</v>
      </c>
      <c r="D351" s="34">
        <v>10</v>
      </c>
      <c r="E351" s="35"/>
      <c r="F351" s="35">
        <v>3</v>
      </c>
      <c r="G351" s="34"/>
      <c r="H351" s="34">
        <f t="shared" si="11"/>
        <v>3</v>
      </c>
      <c r="I351" s="34">
        <v>3500</v>
      </c>
      <c r="J351" s="34" t="s">
        <v>837</v>
      </c>
      <c r="K351" s="3" t="s">
        <v>829</v>
      </c>
    </row>
    <row r="352" spans="1:18" ht="15" customHeight="1" x14ac:dyDescent="0.25">
      <c r="A352" s="24">
        <v>333</v>
      </c>
      <c r="B352" s="33" t="s">
        <v>838</v>
      </c>
      <c r="C352" s="34">
        <v>15</v>
      </c>
      <c r="D352" s="34">
        <v>10</v>
      </c>
      <c r="E352" s="35"/>
      <c r="F352" s="35">
        <v>4</v>
      </c>
      <c r="G352" s="34"/>
      <c r="H352" s="34">
        <f t="shared" si="11"/>
        <v>4</v>
      </c>
      <c r="I352" s="34">
        <v>3500</v>
      </c>
      <c r="J352" s="34" t="s">
        <v>20</v>
      </c>
      <c r="K352" s="3" t="s">
        <v>829</v>
      </c>
    </row>
    <row r="353" spans="1:11" ht="15" customHeight="1" x14ac:dyDescent="0.25">
      <c r="A353" s="24">
        <v>334</v>
      </c>
      <c r="B353" s="33" t="s">
        <v>839</v>
      </c>
      <c r="C353" s="34">
        <v>15</v>
      </c>
      <c r="D353" s="34">
        <v>10</v>
      </c>
      <c r="E353" s="35"/>
      <c r="F353" s="35">
        <v>5</v>
      </c>
      <c r="G353" s="34"/>
      <c r="H353" s="34">
        <f t="shared" si="11"/>
        <v>5</v>
      </c>
      <c r="I353" s="34">
        <v>2000</v>
      </c>
      <c r="J353" s="34" t="s">
        <v>837</v>
      </c>
      <c r="K353" s="3"/>
    </row>
    <row r="354" spans="1:11" x14ac:dyDescent="0.25">
      <c r="A354" s="24">
        <v>335</v>
      </c>
      <c r="B354" s="33" t="s">
        <v>840</v>
      </c>
      <c r="C354" s="34">
        <v>15</v>
      </c>
      <c r="D354" s="34">
        <v>16</v>
      </c>
      <c r="E354" s="35"/>
      <c r="F354" s="35">
        <v>13</v>
      </c>
      <c r="G354" s="42"/>
      <c r="H354" s="34">
        <f t="shared" si="11"/>
        <v>13</v>
      </c>
      <c r="I354" s="34">
        <v>2000</v>
      </c>
      <c r="J354" s="127"/>
      <c r="K354" s="3"/>
    </row>
    <row r="355" spans="1:11" x14ac:dyDescent="0.25">
      <c r="A355" s="24">
        <v>336</v>
      </c>
      <c r="B355" s="33" t="s">
        <v>841</v>
      </c>
      <c r="C355" s="34">
        <v>15</v>
      </c>
      <c r="D355" s="34">
        <v>16</v>
      </c>
      <c r="E355" s="35"/>
      <c r="F355" s="35">
        <v>7</v>
      </c>
      <c r="G355" s="34"/>
      <c r="H355" s="34">
        <f t="shared" si="11"/>
        <v>7</v>
      </c>
      <c r="I355" s="34">
        <v>2000</v>
      </c>
      <c r="J355" s="34" t="s">
        <v>842</v>
      </c>
    </row>
    <row r="356" spans="1:11" x14ac:dyDescent="0.25">
      <c r="A356" s="24">
        <v>337</v>
      </c>
      <c r="B356" s="33" t="s">
        <v>843</v>
      </c>
      <c r="C356" s="34">
        <v>15</v>
      </c>
      <c r="D356" s="34"/>
      <c r="E356" s="35"/>
      <c r="F356" s="35">
        <v>3</v>
      </c>
      <c r="G356" s="34"/>
      <c r="H356" s="34">
        <f t="shared" si="11"/>
        <v>3</v>
      </c>
      <c r="I356" s="34">
        <v>2500</v>
      </c>
      <c r="J356" s="34"/>
    </row>
    <row r="357" spans="1:11" x14ac:dyDescent="0.25">
      <c r="A357" s="24">
        <v>338</v>
      </c>
      <c r="B357" s="33" t="s">
        <v>844</v>
      </c>
      <c r="C357" s="34">
        <v>15</v>
      </c>
      <c r="D357" s="34">
        <v>16</v>
      </c>
      <c r="E357" s="35"/>
      <c r="F357" s="35">
        <v>19</v>
      </c>
      <c r="G357" s="34"/>
      <c r="H357" s="34">
        <f t="shared" si="11"/>
        <v>19</v>
      </c>
      <c r="I357" s="34">
        <v>2000</v>
      </c>
      <c r="J357" s="34"/>
      <c r="K357" t="s">
        <v>845</v>
      </c>
    </row>
    <row r="358" spans="1:11" ht="15.75" customHeight="1" x14ac:dyDescent="0.25">
      <c r="A358" s="24">
        <v>339</v>
      </c>
      <c r="B358" s="33" t="s">
        <v>846</v>
      </c>
      <c r="C358" s="34">
        <v>15</v>
      </c>
      <c r="D358" s="34">
        <v>16</v>
      </c>
      <c r="E358" s="35"/>
      <c r="F358" s="35">
        <v>2</v>
      </c>
      <c r="G358" s="34"/>
      <c r="H358" s="34">
        <f t="shared" si="11"/>
        <v>2</v>
      </c>
      <c r="I358" s="34"/>
      <c r="J358" s="34" t="s">
        <v>847</v>
      </c>
    </row>
    <row r="359" spans="1:11" ht="15.75" customHeight="1" x14ac:dyDescent="0.25">
      <c r="A359" s="24">
        <v>340</v>
      </c>
      <c r="B359" s="33" t="s">
        <v>848</v>
      </c>
      <c r="C359" s="34">
        <v>15</v>
      </c>
      <c r="D359" s="34" t="s">
        <v>849</v>
      </c>
      <c r="E359" s="35"/>
      <c r="F359" s="35">
        <v>2</v>
      </c>
      <c r="G359" s="34"/>
      <c r="H359" s="34">
        <f t="shared" si="11"/>
        <v>2</v>
      </c>
      <c r="I359" s="34"/>
      <c r="J359" s="34" t="s">
        <v>850</v>
      </c>
    </row>
    <row r="360" spans="1:11" x14ac:dyDescent="0.25">
      <c r="A360" s="24">
        <v>341</v>
      </c>
      <c r="B360" s="33" t="s">
        <v>851</v>
      </c>
      <c r="C360" s="34">
        <v>15</v>
      </c>
      <c r="D360" s="34">
        <v>25</v>
      </c>
      <c r="E360" s="35"/>
      <c r="F360" s="35">
        <v>1</v>
      </c>
      <c r="G360" s="34"/>
      <c r="H360" s="34">
        <f t="shared" si="11"/>
        <v>1</v>
      </c>
      <c r="I360" s="34">
        <v>680</v>
      </c>
      <c r="J360" s="34" t="s">
        <v>852</v>
      </c>
    </row>
    <row r="361" spans="1:11" x14ac:dyDescent="0.25">
      <c r="A361" s="24">
        <v>342</v>
      </c>
      <c r="B361" s="33" t="s">
        <v>853</v>
      </c>
      <c r="C361" s="34">
        <v>15</v>
      </c>
      <c r="D361" s="34">
        <v>40</v>
      </c>
      <c r="E361" s="35"/>
      <c r="F361" s="35">
        <v>11</v>
      </c>
      <c r="G361" s="34"/>
      <c r="H361" s="34">
        <f t="shared" si="11"/>
        <v>11</v>
      </c>
      <c r="I361" s="34"/>
      <c r="J361" s="34" t="s">
        <v>854</v>
      </c>
      <c r="K361" s="3" t="s">
        <v>855</v>
      </c>
    </row>
    <row r="362" spans="1:11" x14ac:dyDescent="0.25">
      <c r="A362" s="24">
        <v>343</v>
      </c>
      <c r="B362" s="33" t="s">
        <v>856</v>
      </c>
      <c r="C362" s="34">
        <v>15</v>
      </c>
      <c r="D362" s="34">
        <v>40</v>
      </c>
      <c r="E362" s="35"/>
      <c r="F362" s="35">
        <v>1</v>
      </c>
      <c r="G362" s="34"/>
      <c r="H362" s="34">
        <f t="shared" si="11"/>
        <v>1</v>
      </c>
      <c r="I362" s="34"/>
      <c r="J362" s="34" t="s">
        <v>857</v>
      </c>
    </row>
    <row r="363" spans="1:11" x14ac:dyDescent="0.25">
      <c r="A363" s="24">
        <v>344</v>
      </c>
      <c r="B363" s="33" t="s">
        <v>831</v>
      </c>
      <c r="C363" s="34">
        <v>15</v>
      </c>
      <c r="D363" s="34">
        <v>40</v>
      </c>
      <c r="E363" s="35"/>
      <c r="F363" s="35">
        <v>4</v>
      </c>
      <c r="G363" s="34"/>
      <c r="H363" s="34">
        <f t="shared" si="11"/>
        <v>4</v>
      </c>
      <c r="I363" s="34"/>
      <c r="J363" s="34"/>
      <c r="K363" s="3"/>
    </row>
    <row r="364" spans="1:11" x14ac:dyDescent="0.25">
      <c r="A364" s="24">
        <v>345</v>
      </c>
      <c r="B364" s="33" t="s">
        <v>858</v>
      </c>
      <c r="C364" s="34">
        <v>15</v>
      </c>
      <c r="D364" s="34">
        <v>40</v>
      </c>
      <c r="E364" s="35"/>
      <c r="F364" s="35">
        <v>5</v>
      </c>
      <c r="G364" s="34"/>
      <c r="H364" s="34">
        <f t="shared" si="11"/>
        <v>5</v>
      </c>
      <c r="I364" s="34">
        <v>8000</v>
      </c>
      <c r="J364" s="34" t="s">
        <v>859</v>
      </c>
      <c r="K364" s="3" t="s">
        <v>860</v>
      </c>
    </row>
    <row r="365" spans="1:11" x14ac:dyDescent="0.25">
      <c r="A365" s="24">
        <v>346</v>
      </c>
      <c r="B365" s="33" t="s">
        <v>861</v>
      </c>
      <c r="C365" s="34">
        <v>15</v>
      </c>
      <c r="D365" s="34">
        <v>40</v>
      </c>
      <c r="E365" s="35"/>
      <c r="F365" s="35">
        <v>2</v>
      </c>
      <c r="G365" s="34"/>
      <c r="H365" s="34">
        <f t="shared" si="11"/>
        <v>2</v>
      </c>
      <c r="I365" s="34">
        <v>8000</v>
      </c>
      <c r="J365" s="34" t="s">
        <v>862</v>
      </c>
      <c r="K365" s="3"/>
    </row>
    <row r="366" spans="1:11" x14ac:dyDescent="0.25">
      <c r="A366" s="24">
        <v>347</v>
      </c>
      <c r="B366" s="33" t="s">
        <v>863</v>
      </c>
      <c r="C366" s="34">
        <v>15</v>
      </c>
      <c r="D366" s="34">
        <v>160</v>
      </c>
      <c r="E366" s="35"/>
      <c r="F366" s="35">
        <v>1</v>
      </c>
      <c r="G366" s="34"/>
      <c r="H366" s="34">
        <f t="shared" si="11"/>
        <v>1</v>
      </c>
      <c r="I366" s="35">
        <v>2400</v>
      </c>
      <c r="J366" s="34" t="s">
        <v>864</v>
      </c>
      <c r="K366" t="s">
        <v>865</v>
      </c>
    </row>
    <row r="367" spans="1:11" ht="15.75" customHeight="1" x14ac:dyDescent="0.25">
      <c r="A367" s="24">
        <v>348</v>
      </c>
      <c r="B367" s="33" t="s">
        <v>866</v>
      </c>
      <c r="C367" s="34">
        <v>15</v>
      </c>
      <c r="D367" s="34">
        <v>160</v>
      </c>
      <c r="E367" s="35"/>
      <c r="F367" s="35">
        <v>3</v>
      </c>
      <c r="G367" s="34"/>
      <c r="H367" s="34">
        <f t="shared" si="11"/>
        <v>3</v>
      </c>
      <c r="I367" s="34"/>
      <c r="J367" s="34" t="s">
        <v>798</v>
      </c>
    </row>
    <row r="368" spans="1:11" ht="15.75" customHeight="1" x14ac:dyDescent="0.25">
      <c r="A368" s="24">
        <v>349</v>
      </c>
      <c r="B368" s="33" t="s">
        <v>867</v>
      </c>
      <c r="C368" s="34">
        <v>15</v>
      </c>
      <c r="D368" s="34">
        <v>160</v>
      </c>
      <c r="E368" s="35"/>
      <c r="F368" s="35">
        <v>2</v>
      </c>
      <c r="G368" s="34"/>
      <c r="H368" s="34">
        <f t="shared" si="11"/>
        <v>2</v>
      </c>
      <c r="I368" s="34"/>
      <c r="J368" s="34" t="s">
        <v>798</v>
      </c>
    </row>
    <row r="369" spans="1:15" x14ac:dyDescent="0.25">
      <c r="A369" s="24">
        <v>350</v>
      </c>
      <c r="B369" s="33" t="s">
        <v>868</v>
      </c>
      <c r="C369" s="34">
        <v>15</v>
      </c>
      <c r="D369" s="34">
        <v>200</v>
      </c>
      <c r="E369" s="35"/>
      <c r="F369" s="35">
        <v>23</v>
      </c>
      <c r="G369" s="34"/>
      <c r="H369" s="34">
        <f t="shared" si="11"/>
        <v>23</v>
      </c>
      <c r="I369" s="35">
        <v>6500</v>
      </c>
      <c r="J369" s="34" t="s">
        <v>869</v>
      </c>
      <c r="K369" t="s">
        <v>870</v>
      </c>
    </row>
    <row r="370" spans="1:15" x14ac:dyDescent="0.25">
      <c r="A370" s="24">
        <v>351</v>
      </c>
      <c r="B370" s="33" t="s">
        <v>871</v>
      </c>
      <c r="C370" s="34">
        <v>15</v>
      </c>
      <c r="D370" s="34">
        <v>40</v>
      </c>
      <c r="E370" s="35"/>
      <c r="F370" s="35">
        <v>1</v>
      </c>
      <c r="G370" s="34"/>
      <c r="H370" s="34">
        <f t="shared" si="11"/>
        <v>1</v>
      </c>
      <c r="I370" s="34" t="s">
        <v>665</v>
      </c>
      <c r="J370" s="34" t="s">
        <v>872</v>
      </c>
    </row>
    <row r="371" spans="1:15" x14ac:dyDescent="0.25">
      <c r="A371" s="24">
        <v>352</v>
      </c>
      <c r="B371" s="33" t="s">
        <v>873</v>
      </c>
      <c r="C371" s="34">
        <v>15</v>
      </c>
      <c r="D371" s="34">
        <v>40</v>
      </c>
      <c r="E371" s="35"/>
      <c r="F371" s="35">
        <v>1</v>
      </c>
      <c r="G371" s="34"/>
      <c r="H371" s="34">
        <f t="shared" si="11"/>
        <v>1</v>
      </c>
      <c r="I371" s="34" t="s">
        <v>665</v>
      </c>
      <c r="J371" s="34"/>
    </row>
    <row r="372" spans="1:15" x14ac:dyDescent="0.25">
      <c r="A372" s="24">
        <v>353</v>
      </c>
      <c r="B372" s="33" t="s">
        <v>874</v>
      </c>
      <c r="C372" s="34">
        <v>15</v>
      </c>
      <c r="D372" s="34">
        <v>200</v>
      </c>
      <c r="E372" s="35"/>
      <c r="F372" s="35">
        <v>10</v>
      </c>
      <c r="G372" s="35"/>
      <c r="H372" s="35">
        <f t="shared" si="11"/>
        <v>10</v>
      </c>
      <c r="I372" s="35" t="s">
        <v>665</v>
      </c>
      <c r="J372" s="34" t="s">
        <v>875</v>
      </c>
    </row>
    <row r="373" spans="1:15" x14ac:dyDescent="0.25">
      <c r="A373" s="24">
        <v>354</v>
      </c>
      <c r="B373" s="33"/>
      <c r="C373" s="34"/>
      <c r="D373" s="34"/>
      <c r="E373" s="35"/>
      <c r="F373" s="35"/>
      <c r="G373" s="35"/>
      <c r="H373" s="35"/>
      <c r="I373" s="35"/>
      <c r="J373" s="34"/>
    </row>
    <row r="374" spans="1:15" x14ac:dyDescent="0.25">
      <c r="A374" s="24">
        <v>355</v>
      </c>
      <c r="B374" s="33" t="s">
        <v>876</v>
      </c>
      <c r="C374" s="34">
        <v>20</v>
      </c>
      <c r="D374" s="34">
        <v>10</v>
      </c>
      <c r="E374" s="35"/>
      <c r="F374" s="35">
        <v>1</v>
      </c>
      <c r="G374" s="35"/>
      <c r="H374" s="35">
        <f t="shared" ref="H374:H383" si="12">E374+F374+G374</f>
        <v>1</v>
      </c>
      <c r="I374" s="35">
        <v>4000</v>
      </c>
      <c r="J374" s="34" t="s">
        <v>877</v>
      </c>
      <c r="K374" s="3"/>
    </row>
    <row r="375" spans="1:15" x14ac:dyDescent="0.25">
      <c r="A375" s="24">
        <v>356</v>
      </c>
      <c r="B375" s="33" t="s">
        <v>840</v>
      </c>
      <c r="C375" s="34">
        <v>20</v>
      </c>
      <c r="D375" s="34">
        <v>16</v>
      </c>
      <c r="E375" s="35"/>
      <c r="F375" s="35">
        <v>2</v>
      </c>
      <c r="G375" s="35"/>
      <c r="H375" s="35">
        <f t="shared" si="12"/>
        <v>2</v>
      </c>
      <c r="I375" s="35">
        <v>2200</v>
      </c>
      <c r="J375" s="34"/>
      <c r="K375" s="3"/>
      <c r="O375" t="s">
        <v>2</v>
      </c>
    </row>
    <row r="376" spans="1:15" x14ac:dyDescent="0.25">
      <c r="A376" s="24">
        <v>357</v>
      </c>
      <c r="B376" s="33" t="s">
        <v>878</v>
      </c>
      <c r="C376" s="34">
        <v>20</v>
      </c>
      <c r="D376" s="34">
        <v>16</v>
      </c>
      <c r="E376" s="35"/>
      <c r="F376" s="35">
        <v>9</v>
      </c>
      <c r="G376" s="35"/>
      <c r="H376" s="35">
        <f t="shared" si="12"/>
        <v>9</v>
      </c>
      <c r="I376" s="35">
        <v>3000</v>
      </c>
      <c r="J376" s="34" t="s">
        <v>879</v>
      </c>
      <c r="K376" t="s">
        <v>880</v>
      </c>
    </row>
    <row r="377" spans="1:15" x14ac:dyDescent="0.25">
      <c r="A377" s="24">
        <v>358</v>
      </c>
      <c r="B377" s="33" t="s">
        <v>881</v>
      </c>
      <c r="C377" s="34">
        <v>20</v>
      </c>
      <c r="D377" s="34">
        <v>16</v>
      </c>
      <c r="E377" s="35"/>
      <c r="F377" s="35">
        <v>2</v>
      </c>
      <c r="G377" s="35"/>
      <c r="H377" s="35">
        <f t="shared" si="12"/>
        <v>2</v>
      </c>
      <c r="I377" s="35">
        <v>2500</v>
      </c>
      <c r="J377" s="34" t="s">
        <v>882</v>
      </c>
      <c r="K377" t="s">
        <v>883</v>
      </c>
    </row>
    <row r="378" spans="1:15" x14ac:dyDescent="0.25">
      <c r="A378" s="24">
        <v>359</v>
      </c>
      <c r="B378" s="33" t="s">
        <v>884</v>
      </c>
      <c r="C378" s="34">
        <v>20</v>
      </c>
      <c r="D378" s="34">
        <v>16</v>
      </c>
      <c r="E378" s="35"/>
      <c r="F378" s="35">
        <v>3</v>
      </c>
      <c r="G378" s="35"/>
      <c r="H378" s="35">
        <f t="shared" si="12"/>
        <v>3</v>
      </c>
      <c r="I378" s="35">
        <v>3000</v>
      </c>
      <c r="J378" s="34" t="s">
        <v>885</v>
      </c>
      <c r="K378" t="s">
        <v>886</v>
      </c>
      <c r="L378" t="s">
        <v>860</v>
      </c>
    </row>
    <row r="379" spans="1:15" x14ac:dyDescent="0.25">
      <c r="A379" s="24">
        <v>360</v>
      </c>
      <c r="B379" s="33" t="s">
        <v>887</v>
      </c>
      <c r="C379" s="34">
        <v>20</v>
      </c>
      <c r="D379" s="34">
        <v>16</v>
      </c>
      <c r="E379" s="35"/>
      <c r="F379" s="35">
        <v>1</v>
      </c>
      <c r="G379" s="35"/>
      <c r="H379" s="35">
        <f t="shared" si="12"/>
        <v>1</v>
      </c>
      <c r="I379" s="35">
        <v>3000</v>
      </c>
      <c r="J379" s="34" t="s">
        <v>888</v>
      </c>
      <c r="K379" t="s">
        <v>889</v>
      </c>
    </row>
    <row r="380" spans="1:15" ht="15.75" customHeight="1" x14ac:dyDescent="0.25">
      <c r="A380" s="24">
        <v>361</v>
      </c>
      <c r="B380" s="33" t="s">
        <v>867</v>
      </c>
      <c r="C380" s="34">
        <v>20</v>
      </c>
      <c r="D380" s="34">
        <v>16</v>
      </c>
      <c r="E380" s="35"/>
      <c r="F380" s="35">
        <v>4</v>
      </c>
      <c r="G380" s="35"/>
      <c r="H380" s="35">
        <f t="shared" si="12"/>
        <v>4</v>
      </c>
      <c r="I380" s="35"/>
      <c r="J380" s="34" t="s">
        <v>890</v>
      </c>
    </row>
    <row r="381" spans="1:15" x14ac:dyDescent="0.25">
      <c r="A381" s="24">
        <v>362</v>
      </c>
      <c r="B381" s="33" t="s">
        <v>891</v>
      </c>
      <c r="C381" s="34">
        <v>20</v>
      </c>
      <c r="D381" s="34">
        <v>40</v>
      </c>
      <c r="E381" s="35"/>
      <c r="F381" s="35">
        <v>3</v>
      </c>
      <c r="G381" s="35"/>
      <c r="H381" s="35">
        <f t="shared" si="12"/>
        <v>3</v>
      </c>
      <c r="I381" s="35" t="s">
        <v>2</v>
      </c>
      <c r="J381" s="34" t="s">
        <v>892</v>
      </c>
      <c r="K381" s="3"/>
    </row>
    <row r="382" spans="1:15" x14ac:dyDescent="0.25">
      <c r="A382" s="24">
        <v>363</v>
      </c>
      <c r="B382" s="33" t="s">
        <v>893</v>
      </c>
      <c r="C382" s="34">
        <v>20</v>
      </c>
      <c r="D382" s="34">
        <v>40</v>
      </c>
      <c r="E382" s="35"/>
      <c r="F382" s="45">
        <v>2</v>
      </c>
      <c r="G382" s="35"/>
      <c r="H382" s="35">
        <f t="shared" si="12"/>
        <v>2</v>
      </c>
      <c r="I382" s="35">
        <v>2000</v>
      </c>
      <c r="J382" s="34"/>
    </row>
    <row r="383" spans="1:15" ht="24" x14ac:dyDescent="0.25">
      <c r="A383" s="24">
        <v>364</v>
      </c>
      <c r="B383" s="33" t="s">
        <v>894</v>
      </c>
      <c r="C383" s="34">
        <v>20</v>
      </c>
      <c r="D383" s="34">
        <v>40</v>
      </c>
      <c r="E383" s="35"/>
      <c r="F383" s="35">
        <v>4</v>
      </c>
      <c r="G383" s="35"/>
      <c r="H383" s="35">
        <f t="shared" si="12"/>
        <v>4</v>
      </c>
      <c r="I383" s="35">
        <v>10000</v>
      </c>
      <c r="J383" s="34" t="s">
        <v>895</v>
      </c>
    </row>
    <row r="384" spans="1:15" x14ac:dyDescent="0.25">
      <c r="A384" s="24">
        <v>365</v>
      </c>
      <c r="B384" s="33"/>
      <c r="C384" s="34"/>
      <c r="D384" s="34"/>
      <c r="E384" s="35"/>
      <c r="F384" s="35"/>
      <c r="G384" s="35"/>
      <c r="H384" s="35"/>
      <c r="I384" s="35"/>
      <c r="J384" s="34"/>
    </row>
    <row r="385" spans="1:13" x14ac:dyDescent="0.25">
      <c r="A385" s="24">
        <v>366</v>
      </c>
      <c r="B385" s="33" t="s">
        <v>896</v>
      </c>
      <c r="C385" s="34">
        <v>25</v>
      </c>
      <c r="D385" s="34">
        <v>6</v>
      </c>
      <c r="E385" s="35"/>
      <c r="F385" s="35">
        <v>9</v>
      </c>
      <c r="G385" s="35"/>
      <c r="H385" s="35">
        <f t="shared" ref="H385:H403" si="13">E385+F385+G385</f>
        <v>9</v>
      </c>
      <c r="I385" s="35">
        <v>5000</v>
      </c>
      <c r="J385" s="34" t="s">
        <v>897</v>
      </c>
      <c r="K385" s="3" t="s">
        <v>898</v>
      </c>
      <c r="M385" t="s">
        <v>899</v>
      </c>
    </row>
    <row r="386" spans="1:13" x14ac:dyDescent="0.25">
      <c r="A386" s="24">
        <v>367</v>
      </c>
      <c r="B386" s="33" t="s">
        <v>900</v>
      </c>
      <c r="C386" s="34">
        <v>25</v>
      </c>
      <c r="D386" s="34">
        <v>16</v>
      </c>
      <c r="E386" s="35"/>
      <c r="F386" s="35">
        <v>1</v>
      </c>
      <c r="G386" s="35"/>
      <c r="H386" s="35">
        <f t="shared" si="13"/>
        <v>1</v>
      </c>
      <c r="I386" s="35">
        <v>4000</v>
      </c>
      <c r="J386" s="127"/>
      <c r="K386" t="s">
        <v>901</v>
      </c>
    </row>
    <row r="387" spans="1:13" x14ac:dyDescent="0.25">
      <c r="A387" s="24">
        <v>368</v>
      </c>
      <c r="B387" s="33" t="s">
        <v>887</v>
      </c>
      <c r="C387" s="34">
        <v>25</v>
      </c>
      <c r="D387" s="34">
        <v>16</v>
      </c>
      <c r="E387" s="35"/>
      <c r="F387" s="35">
        <v>3</v>
      </c>
      <c r="G387" s="35"/>
      <c r="H387" s="35">
        <f t="shared" si="13"/>
        <v>3</v>
      </c>
      <c r="I387" s="35">
        <v>3500</v>
      </c>
      <c r="J387" s="34" t="s">
        <v>902</v>
      </c>
      <c r="K387" t="s">
        <v>901</v>
      </c>
    </row>
    <row r="388" spans="1:13" x14ac:dyDescent="0.25">
      <c r="A388" s="24">
        <v>369</v>
      </c>
      <c r="B388" s="33" t="s">
        <v>903</v>
      </c>
      <c r="C388" s="34">
        <v>25</v>
      </c>
      <c r="D388" s="34">
        <v>16</v>
      </c>
      <c r="E388" s="35"/>
      <c r="F388" s="35">
        <v>1</v>
      </c>
      <c r="G388" s="35"/>
      <c r="H388" s="35">
        <f t="shared" si="13"/>
        <v>1</v>
      </c>
      <c r="I388" s="35">
        <v>3000</v>
      </c>
      <c r="J388" s="34" t="s">
        <v>904</v>
      </c>
      <c r="K388" t="s">
        <v>901</v>
      </c>
    </row>
    <row r="389" spans="1:13" x14ac:dyDescent="0.25">
      <c r="A389" s="24">
        <v>370</v>
      </c>
      <c r="B389" s="33" t="s">
        <v>905</v>
      </c>
      <c r="C389" s="34">
        <v>25</v>
      </c>
      <c r="D389" s="34">
        <v>16</v>
      </c>
      <c r="E389" s="35"/>
      <c r="F389" s="35">
        <v>3</v>
      </c>
      <c r="G389" s="35"/>
      <c r="H389" s="35">
        <f t="shared" si="13"/>
        <v>3</v>
      </c>
      <c r="I389" s="35">
        <v>15000</v>
      </c>
      <c r="J389" s="34" t="s">
        <v>906</v>
      </c>
      <c r="K389" t="s">
        <v>907</v>
      </c>
    </row>
    <row r="390" spans="1:13" x14ac:dyDescent="0.25">
      <c r="A390" s="24">
        <v>371</v>
      </c>
      <c r="B390" s="33" t="s">
        <v>908</v>
      </c>
      <c r="C390" s="34">
        <v>25</v>
      </c>
      <c r="D390" s="34">
        <v>16</v>
      </c>
      <c r="E390" s="35"/>
      <c r="F390" s="35" t="s">
        <v>2</v>
      </c>
      <c r="G390" s="35"/>
      <c r="H390" s="35" t="e">
        <f t="shared" si="13"/>
        <v>#VALUE!</v>
      </c>
      <c r="I390" s="35"/>
      <c r="J390" s="34" t="s">
        <v>909</v>
      </c>
      <c r="K390" t="s">
        <v>907</v>
      </c>
    </row>
    <row r="391" spans="1:13" ht="14.25" customHeight="1" x14ac:dyDescent="0.25">
      <c r="A391" s="24">
        <v>372</v>
      </c>
      <c r="B391" s="33" t="s">
        <v>910</v>
      </c>
      <c r="C391" s="34">
        <v>25</v>
      </c>
      <c r="D391" s="34">
        <v>40</v>
      </c>
      <c r="E391" s="35"/>
      <c r="F391" s="35">
        <v>2</v>
      </c>
      <c r="G391" s="35"/>
      <c r="H391" s="35">
        <f t="shared" si="13"/>
        <v>2</v>
      </c>
      <c r="I391" s="35">
        <v>18000</v>
      </c>
      <c r="J391" s="34"/>
      <c r="K391" t="s">
        <v>911</v>
      </c>
    </row>
    <row r="392" spans="1:13" x14ac:dyDescent="0.25">
      <c r="A392" s="24">
        <v>373</v>
      </c>
      <c r="B392" s="33" t="s">
        <v>912</v>
      </c>
      <c r="C392" s="34">
        <v>25</v>
      </c>
      <c r="D392" s="34">
        <v>16</v>
      </c>
      <c r="E392" s="35"/>
      <c r="F392" s="45">
        <v>1</v>
      </c>
      <c r="G392" s="35"/>
      <c r="H392" s="35">
        <f t="shared" si="13"/>
        <v>1</v>
      </c>
      <c r="I392" s="35">
        <v>4000</v>
      </c>
      <c r="J392" s="128" t="s">
        <v>289</v>
      </c>
      <c r="K392" t="s">
        <v>901</v>
      </c>
    </row>
    <row r="393" spans="1:13" x14ac:dyDescent="0.25">
      <c r="A393" s="24">
        <v>374</v>
      </c>
      <c r="B393" s="33" t="s">
        <v>913</v>
      </c>
      <c r="C393" s="34">
        <v>25</v>
      </c>
      <c r="D393" s="34">
        <v>40</v>
      </c>
      <c r="E393" s="35"/>
      <c r="F393" s="35">
        <v>2</v>
      </c>
      <c r="G393" s="35"/>
      <c r="H393" s="35">
        <f t="shared" si="13"/>
        <v>2</v>
      </c>
      <c r="I393" s="35">
        <v>4500</v>
      </c>
      <c r="J393" s="34" t="s">
        <v>914</v>
      </c>
    </row>
    <row r="394" spans="1:13" x14ac:dyDescent="0.25">
      <c r="A394" s="24">
        <v>375</v>
      </c>
      <c r="B394" s="33" t="s">
        <v>915</v>
      </c>
      <c r="C394" s="34">
        <v>25</v>
      </c>
      <c r="D394" s="34">
        <v>40</v>
      </c>
      <c r="E394" s="35"/>
      <c r="F394" s="35">
        <v>2</v>
      </c>
      <c r="G394" s="35"/>
      <c r="H394" s="35">
        <f t="shared" si="13"/>
        <v>2</v>
      </c>
      <c r="I394" s="35">
        <v>5000</v>
      </c>
      <c r="J394" s="34" t="s">
        <v>916</v>
      </c>
      <c r="K394" t="s">
        <v>901</v>
      </c>
    </row>
    <row r="395" spans="1:13" x14ac:dyDescent="0.25">
      <c r="A395" s="24">
        <v>376</v>
      </c>
      <c r="B395" s="33" t="s">
        <v>917</v>
      </c>
      <c r="C395" s="34">
        <v>25</v>
      </c>
      <c r="D395" s="34">
        <v>40</v>
      </c>
      <c r="E395" s="35"/>
      <c r="F395" s="35">
        <v>3</v>
      </c>
      <c r="G395" s="35"/>
      <c r="H395" s="35">
        <f t="shared" si="13"/>
        <v>3</v>
      </c>
      <c r="I395" s="35">
        <v>12000</v>
      </c>
      <c r="J395" s="34" t="s">
        <v>798</v>
      </c>
      <c r="M395" t="s">
        <v>2</v>
      </c>
    </row>
    <row r="396" spans="1:13" x14ac:dyDescent="0.25">
      <c r="A396" s="24">
        <v>377</v>
      </c>
      <c r="B396" s="33" t="s">
        <v>918</v>
      </c>
      <c r="C396" s="34">
        <v>25</v>
      </c>
      <c r="D396" s="34">
        <v>40</v>
      </c>
      <c r="E396" s="35"/>
      <c r="F396" s="35">
        <v>3</v>
      </c>
      <c r="G396" s="35"/>
      <c r="H396" s="37">
        <f t="shared" si="13"/>
        <v>3</v>
      </c>
      <c r="I396" s="35" t="s">
        <v>665</v>
      </c>
      <c r="J396" s="34" t="s">
        <v>919</v>
      </c>
      <c r="K396" t="s">
        <v>920</v>
      </c>
      <c r="M396" s="53" t="s">
        <v>921</v>
      </c>
    </row>
    <row r="397" spans="1:13" x14ac:dyDescent="0.25">
      <c r="A397" s="24">
        <v>378</v>
      </c>
      <c r="B397" s="33" t="s">
        <v>922</v>
      </c>
      <c r="C397" s="34">
        <v>25</v>
      </c>
      <c r="D397" s="34">
        <v>40</v>
      </c>
      <c r="E397" s="35"/>
      <c r="F397" s="35">
        <v>17</v>
      </c>
      <c r="G397" s="35"/>
      <c r="H397" s="37">
        <f t="shared" si="13"/>
        <v>17</v>
      </c>
      <c r="I397" s="35" t="s">
        <v>665</v>
      </c>
      <c r="J397" s="34" t="s">
        <v>919</v>
      </c>
      <c r="K397" t="s">
        <v>20</v>
      </c>
    </row>
    <row r="398" spans="1:13" x14ac:dyDescent="0.25">
      <c r="A398" s="24">
        <v>379</v>
      </c>
      <c r="B398" s="33" t="s">
        <v>923</v>
      </c>
      <c r="C398" s="34">
        <v>25</v>
      </c>
      <c r="D398" s="34">
        <v>40</v>
      </c>
      <c r="E398" s="35"/>
      <c r="F398" s="35">
        <v>7</v>
      </c>
      <c r="G398" s="35"/>
      <c r="H398" s="37">
        <f t="shared" si="13"/>
        <v>7</v>
      </c>
      <c r="I398" s="35" t="s">
        <v>665</v>
      </c>
      <c r="J398" s="34" t="s">
        <v>924</v>
      </c>
      <c r="K398" t="s">
        <v>20</v>
      </c>
      <c r="L398" s="53" t="s">
        <v>925</v>
      </c>
    </row>
    <row r="399" spans="1:13" x14ac:dyDescent="0.25">
      <c r="A399" s="24">
        <v>380</v>
      </c>
      <c r="B399" s="33" t="s">
        <v>926</v>
      </c>
      <c r="C399" s="34">
        <v>25</v>
      </c>
      <c r="D399" s="34">
        <v>40</v>
      </c>
      <c r="E399" s="35"/>
      <c r="F399" s="35">
        <v>3</v>
      </c>
      <c r="G399" s="35"/>
      <c r="H399" s="35">
        <f t="shared" si="13"/>
        <v>3</v>
      </c>
      <c r="I399" s="35" t="s">
        <v>665</v>
      </c>
      <c r="J399" s="34" t="s">
        <v>872</v>
      </c>
    </row>
    <row r="400" spans="1:13" x14ac:dyDescent="0.25">
      <c r="A400" s="24">
        <v>381</v>
      </c>
      <c r="B400" s="33" t="s">
        <v>927</v>
      </c>
      <c r="C400" s="34">
        <v>25</v>
      </c>
      <c r="D400" s="34">
        <v>25</v>
      </c>
      <c r="E400" s="35"/>
      <c r="F400" s="35">
        <v>2</v>
      </c>
      <c r="G400" s="35"/>
      <c r="H400" s="35">
        <f t="shared" si="13"/>
        <v>2</v>
      </c>
      <c r="I400" s="35" t="s">
        <v>665</v>
      </c>
      <c r="J400" s="34" t="s">
        <v>928</v>
      </c>
    </row>
    <row r="401" spans="1:11" x14ac:dyDescent="0.25">
      <c r="A401" s="24">
        <v>382</v>
      </c>
      <c r="B401" s="33" t="s">
        <v>927</v>
      </c>
      <c r="C401" s="34">
        <v>25</v>
      </c>
      <c r="D401" s="34">
        <v>40</v>
      </c>
      <c r="E401" s="35"/>
      <c r="F401" s="35">
        <v>1</v>
      </c>
      <c r="G401" s="35"/>
      <c r="H401" s="35">
        <f t="shared" si="13"/>
        <v>1</v>
      </c>
      <c r="I401" s="35" t="s">
        <v>665</v>
      </c>
      <c r="J401" s="34" t="s">
        <v>929</v>
      </c>
    </row>
    <row r="402" spans="1:11" x14ac:dyDescent="0.25">
      <c r="A402" s="24">
        <v>383</v>
      </c>
      <c r="B402" s="33" t="s">
        <v>930</v>
      </c>
      <c r="C402" s="34">
        <v>25</v>
      </c>
      <c r="D402" s="34">
        <v>200</v>
      </c>
      <c r="E402" s="35"/>
      <c r="F402" s="35">
        <v>5</v>
      </c>
      <c r="G402" s="35"/>
      <c r="H402" s="35">
        <f t="shared" si="13"/>
        <v>5</v>
      </c>
      <c r="I402" s="35" t="s">
        <v>665</v>
      </c>
      <c r="J402" s="34" t="s">
        <v>931</v>
      </c>
    </row>
    <row r="403" spans="1:11" x14ac:dyDescent="0.25">
      <c r="A403" s="24">
        <v>384</v>
      </c>
      <c r="B403" s="33" t="s">
        <v>932</v>
      </c>
      <c r="C403" s="34">
        <v>25</v>
      </c>
      <c r="D403" s="34">
        <v>200</v>
      </c>
      <c r="E403" s="35"/>
      <c r="F403" s="35">
        <v>2</v>
      </c>
      <c r="G403" s="35"/>
      <c r="H403" s="37">
        <f t="shared" si="13"/>
        <v>2</v>
      </c>
      <c r="I403" s="35" t="s">
        <v>665</v>
      </c>
      <c r="J403" s="34" t="s">
        <v>933</v>
      </c>
    </row>
    <row r="404" spans="1:11" x14ac:dyDescent="0.25">
      <c r="A404" s="24">
        <v>385</v>
      </c>
      <c r="B404" s="33"/>
      <c r="C404" s="34"/>
      <c r="D404" s="34"/>
      <c r="E404" s="35"/>
      <c r="F404" s="35"/>
      <c r="G404" s="35"/>
      <c r="H404" s="35"/>
      <c r="I404" s="35"/>
      <c r="J404" s="34"/>
    </row>
    <row r="405" spans="1:11" x14ac:dyDescent="0.25">
      <c r="A405" s="24">
        <v>386</v>
      </c>
      <c r="B405" s="33" t="s">
        <v>934</v>
      </c>
      <c r="C405" s="34">
        <v>32</v>
      </c>
      <c r="D405" s="34">
        <v>16</v>
      </c>
      <c r="E405" s="35"/>
      <c r="F405" s="35">
        <v>1</v>
      </c>
      <c r="G405" s="35"/>
      <c r="H405" s="35">
        <f t="shared" ref="H405:H411" si="14">E405+F405+G405</f>
        <v>1</v>
      </c>
      <c r="I405" s="35">
        <v>15000</v>
      </c>
      <c r="J405" s="11" t="s">
        <v>935</v>
      </c>
      <c r="K405" t="s">
        <v>901</v>
      </c>
    </row>
    <row r="406" spans="1:11" x14ac:dyDescent="0.25">
      <c r="A406" s="24">
        <v>387</v>
      </c>
      <c r="B406" s="33" t="s">
        <v>900</v>
      </c>
      <c r="C406" s="34">
        <v>32</v>
      </c>
      <c r="D406" s="34">
        <v>16</v>
      </c>
      <c r="E406" s="35"/>
      <c r="F406" s="35"/>
      <c r="G406" s="35"/>
      <c r="H406" s="35">
        <f t="shared" si="14"/>
        <v>0</v>
      </c>
      <c r="I406" s="35">
        <v>5000</v>
      </c>
      <c r="J406" s="127"/>
      <c r="K406" t="s">
        <v>901</v>
      </c>
    </row>
    <row r="407" spans="1:11" x14ac:dyDescent="0.25">
      <c r="A407" s="24">
        <v>388</v>
      </c>
      <c r="B407" s="33" t="s">
        <v>887</v>
      </c>
      <c r="C407" s="34">
        <v>32</v>
      </c>
      <c r="D407" s="34">
        <v>16</v>
      </c>
      <c r="E407" s="35"/>
      <c r="F407" s="35">
        <v>1</v>
      </c>
      <c r="G407" s="35"/>
      <c r="H407" s="35">
        <f t="shared" si="14"/>
        <v>1</v>
      </c>
      <c r="I407" s="35">
        <v>5000</v>
      </c>
      <c r="J407" s="34" t="s">
        <v>936</v>
      </c>
      <c r="K407" t="s">
        <v>901</v>
      </c>
    </row>
    <row r="408" spans="1:11" x14ac:dyDescent="0.25">
      <c r="A408" s="24">
        <v>389</v>
      </c>
      <c r="B408" s="33" t="s">
        <v>937</v>
      </c>
      <c r="C408" s="34">
        <v>32</v>
      </c>
      <c r="D408" s="34">
        <v>40</v>
      </c>
      <c r="E408" s="35"/>
      <c r="F408" s="35">
        <v>1</v>
      </c>
      <c r="G408" s="35"/>
      <c r="H408" s="35">
        <f t="shared" si="14"/>
        <v>1</v>
      </c>
      <c r="I408" s="35">
        <v>19000</v>
      </c>
      <c r="J408" s="34" t="s">
        <v>938</v>
      </c>
      <c r="K408" t="s">
        <v>901</v>
      </c>
    </row>
    <row r="409" spans="1:11" x14ac:dyDescent="0.25">
      <c r="A409" s="24">
        <v>391</v>
      </c>
      <c r="B409" s="33" t="s">
        <v>939</v>
      </c>
      <c r="C409" s="34">
        <v>32</v>
      </c>
      <c r="D409" s="34">
        <v>40</v>
      </c>
      <c r="E409" s="35"/>
      <c r="F409" s="35">
        <v>14</v>
      </c>
      <c r="G409" s="34"/>
      <c r="H409" s="34">
        <f t="shared" si="14"/>
        <v>14</v>
      </c>
      <c r="I409" s="34" t="s">
        <v>665</v>
      </c>
      <c r="J409" s="34" t="s">
        <v>940</v>
      </c>
    </row>
    <row r="410" spans="1:11" x14ac:dyDescent="0.25">
      <c r="A410" s="24">
        <v>392</v>
      </c>
      <c r="B410" s="33" t="s">
        <v>941</v>
      </c>
      <c r="C410" s="34">
        <v>32</v>
      </c>
      <c r="D410" s="34">
        <v>40</v>
      </c>
      <c r="E410" s="35"/>
      <c r="F410" s="35">
        <v>2</v>
      </c>
      <c r="G410" s="34"/>
      <c r="H410" s="24">
        <f t="shared" si="14"/>
        <v>2</v>
      </c>
      <c r="I410" s="34" t="s">
        <v>665</v>
      </c>
      <c r="J410" s="34" t="s">
        <v>942</v>
      </c>
    </row>
    <row r="411" spans="1:11" x14ac:dyDescent="0.25">
      <c r="A411" s="24">
        <v>393</v>
      </c>
      <c r="B411" s="33" t="s">
        <v>943</v>
      </c>
      <c r="C411" s="34">
        <v>32</v>
      </c>
      <c r="D411" s="34">
        <v>200</v>
      </c>
      <c r="E411" s="35"/>
      <c r="F411" s="35">
        <v>1</v>
      </c>
      <c r="G411" s="34"/>
      <c r="H411" s="24">
        <f t="shared" si="14"/>
        <v>1</v>
      </c>
      <c r="I411" s="34" t="s">
        <v>665</v>
      </c>
      <c r="J411" s="34"/>
    </row>
    <row r="412" spans="1:11" x14ac:dyDescent="0.25">
      <c r="A412" s="24">
        <v>394</v>
      </c>
      <c r="B412" s="33"/>
      <c r="C412" s="34"/>
      <c r="D412" s="34"/>
      <c r="E412" s="35"/>
      <c r="F412" s="35"/>
      <c r="G412" s="34"/>
      <c r="H412" s="34"/>
      <c r="I412" s="34"/>
      <c r="J412" s="34"/>
    </row>
    <row r="413" spans="1:11" x14ac:dyDescent="0.25">
      <c r="A413" s="24">
        <v>395</v>
      </c>
      <c r="B413" s="33" t="s">
        <v>944</v>
      </c>
      <c r="C413" s="34">
        <v>40</v>
      </c>
      <c r="D413" s="34">
        <v>10</v>
      </c>
      <c r="E413" s="35"/>
      <c r="F413" s="35">
        <v>1</v>
      </c>
      <c r="G413" s="34"/>
      <c r="H413" s="34">
        <f t="shared" ref="H413:H425" si="15">E413+F413+G413</f>
        <v>1</v>
      </c>
      <c r="I413" s="34">
        <v>9000</v>
      </c>
      <c r="J413" s="34" t="s">
        <v>945</v>
      </c>
    </row>
    <row r="414" spans="1:11" x14ac:dyDescent="0.25">
      <c r="A414" s="24">
        <v>396</v>
      </c>
      <c r="B414" s="33" t="s">
        <v>946</v>
      </c>
      <c r="C414" s="34">
        <v>40</v>
      </c>
      <c r="D414" s="34">
        <v>10</v>
      </c>
      <c r="E414" s="35"/>
      <c r="F414" s="35">
        <v>2</v>
      </c>
      <c r="G414" s="35"/>
      <c r="H414" s="35">
        <f t="shared" si="15"/>
        <v>2</v>
      </c>
      <c r="I414" s="35">
        <v>9000</v>
      </c>
      <c r="J414" s="34" t="s">
        <v>947</v>
      </c>
    </row>
    <row r="415" spans="1:11" x14ac:dyDescent="0.25">
      <c r="A415" s="24">
        <v>397</v>
      </c>
      <c r="B415" s="33" t="s">
        <v>948</v>
      </c>
      <c r="C415" s="34">
        <v>40</v>
      </c>
      <c r="D415" s="34">
        <v>10</v>
      </c>
      <c r="E415" s="35"/>
      <c r="F415" s="35">
        <v>1</v>
      </c>
      <c r="G415" s="35"/>
      <c r="H415" s="35">
        <f t="shared" si="15"/>
        <v>1</v>
      </c>
      <c r="I415" s="35">
        <v>8200</v>
      </c>
      <c r="J415" s="34"/>
    </row>
    <row r="416" spans="1:11" x14ac:dyDescent="0.25">
      <c r="A416" s="24">
        <v>398</v>
      </c>
      <c r="B416" s="33" t="s">
        <v>949</v>
      </c>
      <c r="C416" s="35">
        <v>40</v>
      </c>
      <c r="D416" s="34">
        <v>16</v>
      </c>
      <c r="E416" s="35"/>
      <c r="F416" s="35">
        <v>2</v>
      </c>
      <c r="G416" s="35"/>
      <c r="H416" s="35">
        <f t="shared" si="15"/>
        <v>2</v>
      </c>
      <c r="I416" s="35">
        <v>6000</v>
      </c>
      <c r="J416" s="127" t="s">
        <v>892</v>
      </c>
      <c r="K416" s="3"/>
    </row>
    <row r="417" spans="1:11" x14ac:dyDescent="0.25">
      <c r="A417" s="24">
        <v>399</v>
      </c>
      <c r="B417" s="33" t="s">
        <v>887</v>
      </c>
      <c r="C417" s="35">
        <v>40</v>
      </c>
      <c r="D417" s="34">
        <v>16</v>
      </c>
      <c r="E417" s="35"/>
      <c r="F417" s="35">
        <v>3</v>
      </c>
      <c r="G417" s="35"/>
      <c r="H417" s="35">
        <f t="shared" si="15"/>
        <v>3</v>
      </c>
      <c r="I417" s="35">
        <v>5000</v>
      </c>
      <c r="J417" s="34" t="s">
        <v>950</v>
      </c>
    </row>
    <row r="418" spans="1:11" x14ac:dyDescent="0.25">
      <c r="A418" s="24">
        <v>400</v>
      </c>
      <c r="B418" s="33" t="s">
        <v>887</v>
      </c>
      <c r="C418" s="35">
        <v>40</v>
      </c>
      <c r="D418" s="34">
        <v>16</v>
      </c>
      <c r="E418" s="35"/>
      <c r="F418" s="35">
        <v>3</v>
      </c>
      <c r="G418" s="35"/>
      <c r="H418" s="35">
        <f t="shared" si="15"/>
        <v>3</v>
      </c>
      <c r="I418" s="35">
        <v>5000</v>
      </c>
      <c r="J418" s="34" t="s">
        <v>951</v>
      </c>
    </row>
    <row r="419" spans="1:11" x14ac:dyDescent="0.25">
      <c r="A419" s="24">
        <v>401</v>
      </c>
      <c r="B419" s="33" t="s">
        <v>952</v>
      </c>
      <c r="C419" s="35">
        <v>40</v>
      </c>
      <c r="D419" s="34">
        <v>16</v>
      </c>
      <c r="E419" s="35"/>
      <c r="F419" s="35">
        <v>1</v>
      </c>
      <c r="G419" s="35"/>
      <c r="H419" s="35">
        <f t="shared" si="15"/>
        <v>1</v>
      </c>
      <c r="I419" s="35">
        <v>5000</v>
      </c>
      <c r="J419" s="34" t="s">
        <v>953</v>
      </c>
    </row>
    <row r="420" spans="1:11" x14ac:dyDescent="0.25">
      <c r="A420" s="24">
        <v>402</v>
      </c>
      <c r="B420" s="33" t="s">
        <v>954</v>
      </c>
      <c r="C420" s="35">
        <v>40</v>
      </c>
      <c r="D420" s="34">
        <v>16</v>
      </c>
      <c r="E420" s="35"/>
      <c r="F420" s="35">
        <v>1</v>
      </c>
      <c r="G420" s="35"/>
      <c r="H420" s="35">
        <f t="shared" si="15"/>
        <v>1</v>
      </c>
      <c r="I420" s="35"/>
      <c r="J420" s="34" t="s">
        <v>955</v>
      </c>
    </row>
    <row r="421" spans="1:11" x14ac:dyDescent="0.25">
      <c r="A421" s="24">
        <v>403</v>
      </c>
      <c r="B421" s="33" t="s">
        <v>956</v>
      </c>
      <c r="C421" s="35">
        <v>40</v>
      </c>
      <c r="D421" s="34">
        <v>40</v>
      </c>
      <c r="E421" s="35"/>
      <c r="F421" s="35">
        <v>1</v>
      </c>
      <c r="G421" s="35"/>
      <c r="H421" s="35">
        <f t="shared" si="15"/>
        <v>1</v>
      </c>
      <c r="I421" s="35">
        <v>7000</v>
      </c>
      <c r="J421" s="34"/>
    </row>
    <row r="422" spans="1:11" x14ac:dyDescent="0.25">
      <c r="A422" s="24">
        <v>404</v>
      </c>
      <c r="B422" s="33" t="s">
        <v>957</v>
      </c>
      <c r="C422" s="35">
        <v>40</v>
      </c>
      <c r="D422" s="34">
        <v>40</v>
      </c>
      <c r="E422" s="35"/>
      <c r="F422" s="35">
        <v>3</v>
      </c>
      <c r="G422" s="35"/>
      <c r="H422" s="35">
        <f t="shared" si="15"/>
        <v>3</v>
      </c>
      <c r="I422" s="35">
        <v>7000</v>
      </c>
      <c r="J422" s="34" t="s">
        <v>958</v>
      </c>
    </row>
    <row r="423" spans="1:11" x14ac:dyDescent="0.25">
      <c r="A423" s="24">
        <v>405</v>
      </c>
      <c r="B423" s="33" t="s">
        <v>893</v>
      </c>
      <c r="C423" s="34">
        <v>40</v>
      </c>
      <c r="D423" s="34">
        <v>40</v>
      </c>
      <c r="E423" s="35"/>
      <c r="F423" s="45">
        <v>2</v>
      </c>
      <c r="G423" s="35"/>
      <c r="H423" s="35">
        <f t="shared" si="15"/>
        <v>2</v>
      </c>
      <c r="I423" s="35">
        <v>7000</v>
      </c>
      <c r="J423" s="34"/>
    </row>
    <row r="424" spans="1:11" x14ac:dyDescent="0.25">
      <c r="A424" s="24">
        <v>406</v>
      </c>
      <c r="B424" s="33" t="s">
        <v>893</v>
      </c>
      <c r="C424" s="35">
        <v>40</v>
      </c>
      <c r="D424" s="34">
        <v>40</v>
      </c>
      <c r="E424" s="35"/>
      <c r="F424" s="45">
        <v>1</v>
      </c>
      <c r="G424" s="35"/>
      <c r="H424" s="35">
        <f t="shared" si="15"/>
        <v>1</v>
      </c>
      <c r="I424" s="35">
        <v>7000</v>
      </c>
      <c r="J424" s="34"/>
    </row>
    <row r="425" spans="1:11" x14ac:dyDescent="0.25">
      <c r="A425" s="24">
        <v>407</v>
      </c>
      <c r="B425" s="33" t="s">
        <v>959</v>
      </c>
      <c r="C425" s="34">
        <v>40</v>
      </c>
      <c r="D425" s="34">
        <v>40</v>
      </c>
      <c r="E425" s="35"/>
      <c r="F425" s="35">
        <v>1</v>
      </c>
      <c r="G425" s="35"/>
      <c r="H425" s="35">
        <f t="shared" si="15"/>
        <v>1</v>
      </c>
      <c r="I425" s="35">
        <v>22000</v>
      </c>
      <c r="J425" s="34"/>
    </row>
    <row r="426" spans="1:11" x14ac:dyDescent="0.25">
      <c r="A426" s="24">
        <v>408</v>
      </c>
      <c r="B426" s="33"/>
      <c r="C426" s="34"/>
      <c r="D426" s="34"/>
      <c r="E426" s="35"/>
      <c r="F426" s="35"/>
      <c r="G426" s="34"/>
      <c r="H426" s="34"/>
      <c r="I426" s="35"/>
      <c r="J426" s="34"/>
    </row>
    <row r="427" spans="1:11" x14ac:dyDescent="0.25">
      <c r="A427" s="24">
        <v>410</v>
      </c>
      <c r="B427" s="33" t="s">
        <v>960</v>
      </c>
      <c r="C427" s="34">
        <v>50</v>
      </c>
      <c r="D427" s="34">
        <v>16</v>
      </c>
      <c r="E427" s="35"/>
      <c r="F427" s="35">
        <v>1</v>
      </c>
      <c r="G427" s="42"/>
      <c r="H427" s="34">
        <f t="shared" ref="H427:H445" si="16">E427+F427+G427</f>
        <v>1</v>
      </c>
      <c r="I427" s="35"/>
      <c r="J427" s="127"/>
      <c r="K427" s="3"/>
    </row>
    <row r="428" spans="1:11" x14ac:dyDescent="0.25">
      <c r="A428" s="24">
        <v>409</v>
      </c>
      <c r="B428" s="33" t="s">
        <v>961</v>
      </c>
      <c r="C428" s="34">
        <v>50</v>
      </c>
      <c r="D428" s="34">
        <v>16</v>
      </c>
      <c r="E428" s="35"/>
      <c r="F428" s="35">
        <v>2</v>
      </c>
      <c r="G428" s="42"/>
      <c r="H428" s="34">
        <f t="shared" si="16"/>
        <v>2</v>
      </c>
      <c r="I428" s="35">
        <v>7000</v>
      </c>
      <c r="J428" s="127"/>
      <c r="K428" s="3" t="s">
        <v>962</v>
      </c>
    </row>
    <row r="429" spans="1:11" x14ac:dyDescent="0.25">
      <c r="A429" s="24">
        <v>410</v>
      </c>
      <c r="B429" s="33" t="s">
        <v>963</v>
      </c>
      <c r="C429" s="34">
        <v>50</v>
      </c>
      <c r="D429" s="34">
        <v>16</v>
      </c>
      <c r="E429" s="35"/>
      <c r="F429" s="35">
        <v>1</v>
      </c>
      <c r="G429" s="42"/>
      <c r="H429" s="34">
        <f t="shared" si="16"/>
        <v>1</v>
      </c>
      <c r="I429" s="35">
        <v>8000</v>
      </c>
      <c r="J429" s="127"/>
      <c r="K429" s="3" t="s">
        <v>962</v>
      </c>
    </row>
    <row r="430" spans="1:11" x14ac:dyDescent="0.25">
      <c r="A430" s="24">
        <v>411</v>
      </c>
      <c r="B430" s="33" t="s">
        <v>964</v>
      </c>
      <c r="C430" s="35">
        <v>50</v>
      </c>
      <c r="D430" s="34">
        <v>16</v>
      </c>
      <c r="E430" s="35"/>
      <c r="F430" s="35">
        <v>1</v>
      </c>
      <c r="G430" s="42"/>
      <c r="H430" s="34">
        <f t="shared" si="16"/>
        <v>1</v>
      </c>
      <c r="I430" s="35">
        <v>8000</v>
      </c>
      <c r="J430" s="127" t="s">
        <v>579</v>
      </c>
      <c r="K430" s="3" t="s">
        <v>962</v>
      </c>
    </row>
    <row r="431" spans="1:11" x14ac:dyDescent="0.25">
      <c r="A431" s="24">
        <v>412</v>
      </c>
      <c r="B431" s="33" t="s">
        <v>965</v>
      </c>
      <c r="C431" s="35">
        <v>50</v>
      </c>
      <c r="D431" s="34">
        <v>16</v>
      </c>
      <c r="E431" s="35"/>
      <c r="F431" s="35">
        <v>1</v>
      </c>
      <c r="G431" s="42"/>
      <c r="H431" s="34">
        <f t="shared" si="16"/>
        <v>1</v>
      </c>
      <c r="I431" s="35">
        <v>8000</v>
      </c>
      <c r="J431" s="127" t="s">
        <v>966</v>
      </c>
      <c r="K431" s="3"/>
    </row>
    <row r="432" spans="1:11" x14ac:dyDescent="0.25">
      <c r="A432" s="24">
        <v>413</v>
      </c>
      <c r="B432" s="33" t="s">
        <v>967</v>
      </c>
      <c r="C432" s="35">
        <v>50</v>
      </c>
      <c r="D432" s="34">
        <v>16</v>
      </c>
      <c r="E432" s="35"/>
      <c r="F432" s="35">
        <v>1</v>
      </c>
      <c r="G432" s="42"/>
      <c r="H432" s="34">
        <f t="shared" si="16"/>
        <v>1</v>
      </c>
      <c r="I432" s="35">
        <v>8000</v>
      </c>
      <c r="J432" s="127" t="s">
        <v>968</v>
      </c>
      <c r="K432" s="3"/>
    </row>
    <row r="433" spans="1:11" x14ac:dyDescent="0.25">
      <c r="A433" s="24">
        <v>414</v>
      </c>
      <c r="B433" s="33" t="s">
        <v>969</v>
      </c>
      <c r="C433" s="35">
        <v>50</v>
      </c>
      <c r="D433" s="34">
        <v>16</v>
      </c>
      <c r="E433" s="35"/>
      <c r="F433" s="35">
        <v>1</v>
      </c>
      <c r="G433" s="42"/>
      <c r="H433" s="34">
        <f t="shared" si="16"/>
        <v>1</v>
      </c>
      <c r="I433" s="35">
        <v>8000</v>
      </c>
      <c r="J433" s="129" t="s">
        <v>970</v>
      </c>
      <c r="K433" s="3" t="s">
        <v>962</v>
      </c>
    </row>
    <row r="434" spans="1:11" x14ac:dyDescent="0.25">
      <c r="A434" s="24">
        <v>415</v>
      </c>
      <c r="B434" s="33" t="s">
        <v>957</v>
      </c>
      <c r="C434" s="34">
        <v>50</v>
      </c>
      <c r="D434" s="34">
        <v>40</v>
      </c>
      <c r="E434" s="35"/>
      <c r="F434" s="35">
        <v>3</v>
      </c>
      <c r="G434" s="34"/>
      <c r="H434" s="34">
        <f t="shared" si="16"/>
        <v>3</v>
      </c>
      <c r="I434" s="35">
        <v>9000</v>
      </c>
      <c r="J434" s="34" t="s">
        <v>971</v>
      </c>
      <c r="K434" s="3" t="s">
        <v>962</v>
      </c>
    </row>
    <row r="435" spans="1:11" x14ac:dyDescent="0.25">
      <c r="A435" s="24">
        <v>416</v>
      </c>
      <c r="B435" s="33" t="s">
        <v>972</v>
      </c>
      <c r="C435" s="34">
        <v>50</v>
      </c>
      <c r="D435" s="34">
        <v>40</v>
      </c>
      <c r="E435" s="35"/>
      <c r="F435" s="35">
        <v>3</v>
      </c>
      <c r="G435" s="34"/>
      <c r="H435" s="34">
        <f t="shared" si="16"/>
        <v>3</v>
      </c>
      <c r="I435" s="35">
        <v>9900</v>
      </c>
      <c r="J435" s="34"/>
      <c r="K435" s="3" t="s">
        <v>962</v>
      </c>
    </row>
    <row r="436" spans="1:11" x14ac:dyDescent="0.25">
      <c r="A436" s="24">
        <v>417</v>
      </c>
      <c r="B436" s="33" t="s">
        <v>973</v>
      </c>
      <c r="C436" s="34">
        <v>50</v>
      </c>
      <c r="D436" s="34">
        <v>40</v>
      </c>
      <c r="E436" s="35"/>
      <c r="F436" s="35">
        <v>2</v>
      </c>
      <c r="G436" s="34"/>
      <c r="H436" s="34">
        <f t="shared" si="16"/>
        <v>2</v>
      </c>
      <c r="I436" s="35">
        <v>9900</v>
      </c>
      <c r="J436" s="34"/>
      <c r="K436" s="3" t="s">
        <v>962</v>
      </c>
    </row>
    <row r="437" spans="1:11" x14ac:dyDescent="0.25">
      <c r="A437" s="24">
        <v>418</v>
      </c>
      <c r="B437" s="33" t="s">
        <v>974</v>
      </c>
      <c r="C437" s="34">
        <v>50</v>
      </c>
      <c r="D437" s="34">
        <v>40</v>
      </c>
      <c r="E437" s="35"/>
      <c r="F437" s="35">
        <v>1</v>
      </c>
      <c r="G437" s="34"/>
      <c r="H437" s="34">
        <f t="shared" si="16"/>
        <v>1</v>
      </c>
      <c r="I437" s="35">
        <v>12500</v>
      </c>
      <c r="J437" s="34" t="s">
        <v>619</v>
      </c>
      <c r="K437" s="3" t="s">
        <v>962</v>
      </c>
    </row>
    <row r="438" spans="1:11" x14ac:dyDescent="0.25">
      <c r="A438" s="24">
        <v>419</v>
      </c>
      <c r="B438" s="33" t="s">
        <v>975</v>
      </c>
      <c r="C438" s="34">
        <v>50</v>
      </c>
      <c r="D438" s="34">
        <v>25</v>
      </c>
      <c r="E438" s="35"/>
      <c r="F438" s="35">
        <v>2</v>
      </c>
      <c r="G438" s="34"/>
      <c r="H438" s="34">
        <f t="shared" si="16"/>
        <v>2</v>
      </c>
      <c r="I438" s="35" t="s">
        <v>665</v>
      </c>
      <c r="J438" s="34" t="s">
        <v>976</v>
      </c>
    </row>
    <row r="439" spans="1:11" x14ac:dyDescent="0.25">
      <c r="A439" s="24">
        <v>420</v>
      </c>
      <c r="B439" s="33" t="s">
        <v>977</v>
      </c>
      <c r="C439" s="34">
        <v>50</v>
      </c>
      <c r="D439" s="34">
        <v>40</v>
      </c>
      <c r="E439" s="35"/>
      <c r="F439" s="35">
        <v>39</v>
      </c>
      <c r="G439" s="34"/>
      <c r="H439" s="34">
        <f t="shared" si="16"/>
        <v>39</v>
      </c>
      <c r="I439" s="35" t="s">
        <v>665</v>
      </c>
      <c r="J439" s="34" t="s">
        <v>978</v>
      </c>
    </row>
    <row r="440" spans="1:11" x14ac:dyDescent="0.25">
      <c r="A440" s="24">
        <v>421</v>
      </c>
      <c r="B440" s="33" t="s">
        <v>979</v>
      </c>
      <c r="C440" s="34">
        <v>50</v>
      </c>
      <c r="D440" s="34">
        <v>25</v>
      </c>
      <c r="E440" s="35"/>
      <c r="F440" s="35">
        <v>4</v>
      </c>
      <c r="G440" s="34"/>
      <c r="H440" s="34">
        <f t="shared" si="16"/>
        <v>4</v>
      </c>
      <c r="I440" s="35" t="s">
        <v>665</v>
      </c>
      <c r="J440" s="34" t="s">
        <v>980</v>
      </c>
    </row>
    <row r="441" spans="1:11" x14ac:dyDescent="0.25">
      <c r="A441" s="24">
        <v>422</v>
      </c>
      <c r="B441" s="33" t="s">
        <v>981</v>
      </c>
      <c r="C441" s="34">
        <v>50</v>
      </c>
      <c r="D441" s="34">
        <v>40</v>
      </c>
      <c r="E441" s="35"/>
      <c r="F441" s="35">
        <v>21</v>
      </c>
      <c r="G441" s="34"/>
      <c r="H441" s="34">
        <f t="shared" si="16"/>
        <v>21</v>
      </c>
      <c r="I441" s="35" t="s">
        <v>665</v>
      </c>
      <c r="J441" s="34" t="s">
        <v>982</v>
      </c>
    </row>
    <row r="442" spans="1:11" x14ac:dyDescent="0.25">
      <c r="A442" s="24">
        <v>423</v>
      </c>
      <c r="B442" s="33" t="s">
        <v>983</v>
      </c>
      <c r="C442" s="34">
        <v>50</v>
      </c>
      <c r="D442" s="34">
        <v>200</v>
      </c>
      <c r="E442" s="35"/>
      <c r="F442" s="35">
        <v>11</v>
      </c>
      <c r="G442" s="34"/>
      <c r="H442" s="34">
        <f t="shared" si="16"/>
        <v>11</v>
      </c>
      <c r="I442" s="35" t="s">
        <v>665</v>
      </c>
      <c r="J442" s="34" t="s">
        <v>984</v>
      </c>
    </row>
    <row r="443" spans="1:11" x14ac:dyDescent="0.25">
      <c r="A443" s="24">
        <v>424</v>
      </c>
      <c r="B443" s="33" t="s">
        <v>985</v>
      </c>
      <c r="C443" s="34">
        <v>50</v>
      </c>
      <c r="D443" s="34">
        <v>200</v>
      </c>
      <c r="E443" s="35"/>
      <c r="F443" s="35">
        <v>15</v>
      </c>
      <c r="G443" s="34"/>
      <c r="H443" s="34">
        <f t="shared" si="16"/>
        <v>15</v>
      </c>
      <c r="I443" s="35" t="s">
        <v>665</v>
      </c>
      <c r="J443" s="34" t="s">
        <v>986</v>
      </c>
      <c r="K443" t="s">
        <v>987</v>
      </c>
    </row>
    <row r="444" spans="1:11" x14ac:dyDescent="0.25">
      <c r="A444" s="24">
        <v>425</v>
      </c>
      <c r="B444" s="33" t="s">
        <v>988</v>
      </c>
      <c r="C444" s="34">
        <v>50</v>
      </c>
      <c r="D444" s="34">
        <v>200</v>
      </c>
      <c r="E444" s="35"/>
      <c r="F444" s="35">
        <v>3</v>
      </c>
      <c r="G444" s="34"/>
      <c r="H444" s="24">
        <f t="shared" si="16"/>
        <v>3</v>
      </c>
      <c r="I444" s="35" t="s">
        <v>665</v>
      </c>
      <c r="J444" s="34" t="s">
        <v>989</v>
      </c>
      <c r="K444" t="s">
        <v>990</v>
      </c>
    </row>
    <row r="445" spans="1:11" x14ac:dyDescent="0.25">
      <c r="A445" s="24">
        <v>426</v>
      </c>
      <c r="B445" s="33" t="s">
        <v>991</v>
      </c>
      <c r="C445" s="34">
        <v>50</v>
      </c>
      <c r="D445" s="34">
        <v>200</v>
      </c>
      <c r="E445" s="35"/>
      <c r="F445" s="35">
        <v>7</v>
      </c>
      <c r="G445" s="34"/>
      <c r="H445" s="24">
        <f t="shared" si="16"/>
        <v>7</v>
      </c>
      <c r="I445" s="35" t="s">
        <v>665</v>
      </c>
      <c r="J445" s="34" t="s">
        <v>992</v>
      </c>
    </row>
    <row r="446" spans="1:11" x14ac:dyDescent="0.25">
      <c r="A446" s="24">
        <v>427</v>
      </c>
      <c r="B446" s="33"/>
      <c r="C446" s="34"/>
      <c r="D446" s="34"/>
      <c r="E446" s="35"/>
      <c r="F446" s="35"/>
      <c r="G446" s="34"/>
      <c r="H446" s="34"/>
      <c r="I446" s="35"/>
      <c r="J446" s="34"/>
    </row>
    <row r="447" spans="1:11" x14ac:dyDescent="0.25">
      <c r="A447" s="24">
        <v>429</v>
      </c>
      <c r="B447" s="33" t="s">
        <v>993</v>
      </c>
      <c r="C447" s="34">
        <v>65</v>
      </c>
      <c r="D447" s="34">
        <v>16</v>
      </c>
      <c r="E447" s="35"/>
      <c r="F447" s="35">
        <v>1</v>
      </c>
      <c r="G447" s="42"/>
      <c r="H447" s="34">
        <f>E447+F447+G447</f>
        <v>1</v>
      </c>
      <c r="I447" s="35"/>
      <c r="J447" s="127" t="s">
        <v>994</v>
      </c>
      <c r="K447" s="3"/>
    </row>
    <row r="448" spans="1:11" x14ac:dyDescent="0.25">
      <c r="A448" s="24">
        <v>430</v>
      </c>
      <c r="B448" s="33" t="s">
        <v>995</v>
      </c>
      <c r="C448" s="34">
        <v>65</v>
      </c>
      <c r="D448" s="34">
        <v>25</v>
      </c>
      <c r="E448" s="35"/>
      <c r="F448" s="35">
        <v>5</v>
      </c>
      <c r="G448" s="34"/>
      <c r="H448" s="34">
        <f>E448+F448+G448</f>
        <v>5</v>
      </c>
      <c r="I448" s="34" t="s">
        <v>665</v>
      </c>
      <c r="J448" s="34" t="s">
        <v>996</v>
      </c>
    </row>
    <row r="449" spans="1:12" x14ac:dyDescent="0.25">
      <c r="A449" s="24">
        <v>431</v>
      </c>
      <c r="B449" s="33" t="s">
        <v>997</v>
      </c>
      <c r="C449" s="34">
        <v>65</v>
      </c>
      <c r="D449" s="34">
        <v>25</v>
      </c>
      <c r="E449" s="35"/>
      <c r="F449" s="35">
        <v>5</v>
      </c>
      <c r="G449" s="34"/>
      <c r="H449" s="34">
        <f>E449+F449+G449</f>
        <v>5</v>
      </c>
      <c r="I449" s="34" t="s">
        <v>665</v>
      </c>
      <c r="J449" s="34" t="s">
        <v>998</v>
      </c>
    </row>
    <row r="450" spans="1:12" x14ac:dyDescent="0.25">
      <c r="A450" s="24">
        <v>432</v>
      </c>
      <c r="B450" s="33"/>
      <c r="C450" s="34"/>
      <c r="D450" s="34"/>
      <c r="E450" s="35"/>
      <c r="F450" s="35"/>
      <c r="G450" s="34"/>
      <c r="H450" s="34"/>
      <c r="I450" s="34"/>
      <c r="J450" s="34"/>
    </row>
    <row r="451" spans="1:12" x14ac:dyDescent="0.25">
      <c r="A451" s="24">
        <v>433</v>
      </c>
      <c r="B451" s="33" t="s">
        <v>999</v>
      </c>
      <c r="C451" s="34">
        <v>70</v>
      </c>
      <c r="D451" s="34">
        <v>16</v>
      </c>
      <c r="E451" s="35"/>
      <c r="F451" s="35">
        <v>2</v>
      </c>
      <c r="G451" s="34"/>
      <c r="H451" s="34">
        <f>E451+F451+G451</f>
        <v>2</v>
      </c>
      <c r="I451" s="34"/>
      <c r="J451" s="34" t="s">
        <v>1000</v>
      </c>
    </row>
    <row r="452" spans="1:12" x14ac:dyDescent="0.25">
      <c r="A452" s="24">
        <v>434</v>
      </c>
      <c r="B452" s="33"/>
      <c r="C452" s="34"/>
      <c r="D452" s="34"/>
      <c r="E452" s="35"/>
      <c r="F452" s="35"/>
      <c r="G452" s="34"/>
      <c r="H452" s="34"/>
      <c r="I452" s="34"/>
      <c r="J452" s="34"/>
    </row>
    <row r="453" spans="1:12" x14ac:dyDescent="0.25">
      <c r="A453" s="24">
        <v>435</v>
      </c>
      <c r="B453" s="33" t="s">
        <v>993</v>
      </c>
      <c r="C453" s="34">
        <v>80</v>
      </c>
      <c r="D453" s="34">
        <v>16</v>
      </c>
      <c r="E453" s="35"/>
      <c r="F453" s="35">
        <v>1</v>
      </c>
      <c r="G453" s="42"/>
      <c r="H453" s="34">
        <f t="shared" ref="H453:H458" si="17">E453+F453+G453</f>
        <v>1</v>
      </c>
      <c r="I453" s="35">
        <v>12000</v>
      </c>
      <c r="J453" s="127" t="s">
        <v>1001</v>
      </c>
      <c r="K453" s="3"/>
    </row>
    <row r="454" spans="1:12" x14ac:dyDescent="0.25">
      <c r="A454" s="24">
        <v>436</v>
      </c>
      <c r="B454" s="33" t="s">
        <v>1002</v>
      </c>
      <c r="C454" s="34">
        <v>80</v>
      </c>
      <c r="D454" s="34">
        <v>16</v>
      </c>
      <c r="E454" s="35"/>
      <c r="F454" s="35">
        <v>1</v>
      </c>
      <c r="G454" s="42"/>
      <c r="H454" s="34">
        <f t="shared" si="17"/>
        <v>1</v>
      </c>
      <c r="I454" s="35">
        <v>18000</v>
      </c>
      <c r="J454" s="127"/>
      <c r="K454" s="3"/>
    </row>
    <row r="455" spans="1:12" x14ac:dyDescent="0.25">
      <c r="A455" s="24">
        <v>437</v>
      </c>
      <c r="B455" s="33" t="s">
        <v>1003</v>
      </c>
      <c r="C455" s="34">
        <v>80</v>
      </c>
      <c r="D455" s="34">
        <v>16</v>
      </c>
      <c r="E455" s="35"/>
      <c r="F455" s="35">
        <v>2</v>
      </c>
      <c r="G455" s="42"/>
      <c r="H455" s="34">
        <f t="shared" si="17"/>
        <v>2</v>
      </c>
      <c r="I455" s="35">
        <v>18000</v>
      </c>
      <c r="J455" s="127" t="s">
        <v>870</v>
      </c>
      <c r="K455" s="3"/>
    </row>
    <row r="456" spans="1:12" x14ac:dyDescent="0.25">
      <c r="A456" s="24">
        <v>438</v>
      </c>
      <c r="B456" s="33" t="s">
        <v>1004</v>
      </c>
      <c r="C456" s="34">
        <v>80</v>
      </c>
      <c r="D456" s="34">
        <v>16</v>
      </c>
      <c r="E456" s="35"/>
      <c r="F456" s="35">
        <v>1</v>
      </c>
      <c r="G456" s="34"/>
      <c r="H456" s="34">
        <f t="shared" si="17"/>
        <v>1</v>
      </c>
      <c r="I456" s="35">
        <v>12000</v>
      </c>
      <c r="J456" s="34" t="s">
        <v>1005</v>
      </c>
    </row>
    <row r="457" spans="1:12" x14ac:dyDescent="0.25">
      <c r="A457" s="24">
        <v>439</v>
      </c>
      <c r="B457" s="33" t="s">
        <v>1006</v>
      </c>
      <c r="C457" s="34">
        <v>80</v>
      </c>
      <c r="D457" s="34">
        <v>25</v>
      </c>
      <c r="E457" s="35"/>
      <c r="F457" s="35">
        <v>2</v>
      </c>
      <c r="G457" s="34"/>
      <c r="H457" s="34">
        <f t="shared" si="17"/>
        <v>2</v>
      </c>
      <c r="I457" s="35" t="s">
        <v>665</v>
      </c>
      <c r="J457" s="34" t="s">
        <v>1007</v>
      </c>
    </row>
    <row r="458" spans="1:12" x14ac:dyDescent="0.25">
      <c r="A458" s="24">
        <v>440</v>
      </c>
      <c r="B458" s="33" t="s">
        <v>1008</v>
      </c>
      <c r="C458" s="34">
        <v>80</v>
      </c>
      <c r="D458" s="34">
        <v>25</v>
      </c>
      <c r="E458" s="35"/>
      <c r="F458" s="35">
        <v>4</v>
      </c>
      <c r="G458" s="34"/>
      <c r="H458" s="34">
        <f t="shared" si="17"/>
        <v>4</v>
      </c>
      <c r="I458" s="35" t="s">
        <v>665</v>
      </c>
      <c r="J458" s="34" t="s">
        <v>1009</v>
      </c>
    </row>
    <row r="459" spans="1:12" x14ac:dyDescent="0.25">
      <c r="A459" s="24">
        <v>441</v>
      </c>
      <c r="B459" s="33"/>
      <c r="C459" s="34"/>
      <c r="D459" s="34"/>
      <c r="E459" s="35"/>
      <c r="F459" s="35"/>
      <c r="G459" s="34"/>
      <c r="H459" s="34"/>
      <c r="I459" s="35"/>
      <c r="J459" s="34"/>
    </row>
    <row r="460" spans="1:12" x14ac:dyDescent="0.25">
      <c r="A460" s="24">
        <v>410</v>
      </c>
      <c r="B460" s="33" t="s">
        <v>960</v>
      </c>
      <c r="C460" s="34">
        <v>100</v>
      </c>
      <c r="D460" s="34">
        <v>16</v>
      </c>
      <c r="E460" s="35"/>
      <c r="F460" s="35">
        <v>1</v>
      </c>
      <c r="G460" s="42"/>
      <c r="H460" s="34">
        <f t="shared" ref="H460:H466" si="18">E460+F460+G460</f>
        <v>1</v>
      </c>
      <c r="I460" s="35"/>
      <c r="J460" s="127"/>
      <c r="K460" s="3"/>
    </row>
    <row r="461" spans="1:12" x14ac:dyDescent="0.25">
      <c r="A461" s="24">
        <v>442</v>
      </c>
      <c r="B461" s="33" t="s">
        <v>1010</v>
      </c>
      <c r="C461" s="34">
        <v>100</v>
      </c>
      <c r="D461" s="34">
        <v>16</v>
      </c>
      <c r="E461" s="35"/>
      <c r="F461" s="35">
        <v>6</v>
      </c>
      <c r="G461" s="34"/>
      <c r="H461" s="34">
        <f t="shared" si="18"/>
        <v>6</v>
      </c>
      <c r="I461" s="35">
        <v>38000</v>
      </c>
      <c r="J461" s="34"/>
      <c r="L461" t="s">
        <v>2</v>
      </c>
    </row>
    <row r="462" spans="1:12" x14ac:dyDescent="0.25">
      <c r="A462" s="24">
        <v>443</v>
      </c>
      <c r="B462" s="33" t="s">
        <v>1011</v>
      </c>
      <c r="C462" s="34">
        <v>100</v>
      </c>
      <c r="D462" s="34">
        <v>16</v>
      </c>
      <c r="E462" s="35"/>
      <c r="F462" s="35">
        <v>1</v>
      </c>
      <c r="G462" s="34"/>
      <c r="H462" s="34">
        <f t="shared" si="18"/>
        <v>1</v>
      </c>
      <c r="I462" s="35">
        <v>24000</v>
      </c>
      <c r="J462" s="34" t="s">
        <v>1012</v>
      </c>
    </row>
    <row r="463" spans="1:12" x14ac:dyDescent="0.25">
      <c r="A463" s="24">
        <v>444</v>
      </c>
      <c r="B463" s="33" t="s">
        <v>1013</v>
      </c>
      <c r="C463" s="34">
        <v>100</v>
      </c>
      <c r="D463" s="34">
        <v>25</v>
      </c>
      <c r="E463" s="35"/>
      <c r="F463" s="35">
        <v>2</v>
      </c>
      <c r="G463" s="34"/>
      <c r="H463" s="34">
        <f t="shared" si="18"/>
        <v>2</v>
      </c>
      <c r="I463" s="35" t="s">
        <v>665</v>
      </c>
      <c r="J463" s="34" t="s">
        <v>1014</v>
      </c>
    </row>
    <row r="464" spans="1:12" x14ac:dyDescent="0.25">
      <c r="A464" s="24">
        <v>445</v>
      </c>
      <c r="B464" s="33" t="s">
        <v>1015</v>
      </c>
      <c r="C464" s="34">
        <v>100</v>
      </c>
      <c r="D464" s="34">
        <v>40</v>
      </c>
      <c r="E464" s="35"/>
      <c r="F464" s="35">
        <v>2</v>
      </c>
      <c r="G464" s="34"/>
      <c r="H464" s="34">
        <f t="shared" si="18"/>
        <v>2</v>
      </c>
      <c r="I464" s="35" t="s">
        <v>665</v>
      </c>
      <c r="J464" s="34" t="s">
        <v>1016</v>
      </c>
    </row>
    <row r="465" spans="1:17" x14ac:dyDescent="0.25">
      <c r="A465" s="24">
        <v>446</v>
      </c>
      <c r="B465" s="33" t="s">
        <v>1017</v>
      </c>
      <c r="C465" s="34">
        <v>100</v>
      </c>
      <c r="D465" s="34">
        <v>40</v>
      </c>
      <c r="E465" s="35"/>
      <c r="F465" s="35">
        <v>1</v>
      </c>
      <c r="G465" s="34"/>
      <c r="H465" s="34">
        <f t="shared" si="18"/>
        <v>1</v>
      </c>
      <c r="I465" s="35" t="s">
        <v>665</v>
      </c>
      <c r="J465" s="34" t="s">
        <v>1018</v>
      </c>
    </row>
    <row r="466" spans="1:17" x14ac:dyDescent="0.25">
      <c r="A466" s="24">
        <v>447</v>
      </c>
      <c r="B466" s="33" t="s">
        <v>1019</v>
      </c>
      <c r="C466" s="34">
        <v>100</v>
      </c>
      <c r="D466" s="34"/>
      <c r="E466" s="35"/>
      <c r="F466" s="35">
        <v>1</v>
      </c>
      <c r="G466" s="34"/>
      <c r="H466" s="34">
        <f t="shared" si="18"/>
        <v>1</v>
      </c>
      <c r="I466" s="34"/>
      <c r="J466" s="34"/>
      <c r="K466" s="3"/>
    </row>
    <row r="467" spans="1:17" x14ac:dyDescent="0.25">
      <c r="A467" s="24">
        <v>448</v>
      </c>
      <c r="B467" s="33"/>
      <c r="C467" s="34"/>
      <c r="D467" s="34"/>
      <c r="E467" s="35"/>
      <c r="F467" s="35"/>
      <c r="G467" s="34"/>
      <c r="H467" s="34"/>
      <c r="I467" s="34"/>
      <c r="J467" s="34"/>
    </row>
    <row r="468" spans="1:17" x14ac:dyDescent="0.25">
      <c r="A468" s="24">
        <v>449</v>
      </c>
      <c r="B468" s="33" t="s">
        <v>1020</v>
      </c>
      <c r="C468" s="34">
        <v>150</v>
      </c>
      <c r="D468" s="34">
        <v>40</v>
      </c>
      <c r="E468" s="35"/>
      <c r="F468" s="35">
        <v>3</v>
      </c>
      <c r="G468" s="34"/>
      <c r="H468" s="34">
        <f>E468+F468+G468</f>
        <v>3</v>
      </c>
      <c r="I468" s="34" t="s">
        <v>665</v>
      </c>
      <c r="J468" s="34" t="s">
        <v>1021</v>
      </c>
    </row>
    <row r="469" spans="1:17" x14ac:dyDescent="0.25">
      <c r="A469" s="24">
        <v>450</v>
      </c>
      <c r="B469" s="33"/>
      <c r="C469" s="34"/>
      <c r="D469" s="34"/>
      <c r="E469" s="35"/>
      <c r="F469" s="35"/>
      <c r="G469" s="34"/>
      <c r="H469" s="34"/>
      <c r="I469" s="34"/>
      <c r="J469" s="34"/>
    </row>
    <row r="470" spans="1:17" x14ac:dyDescent="0.25">
      <c r="A470" s="24">
        <v>451</v>
      </c>
      <c r="B470" s="33" t="s">
        <v>1022</v>
      </c>
      <c r="C470" s="34">
        <v>10</v>
      </c>
      <c r="D470" s="34">
        <v>40</v>
      </c>
      <c r="E470" s="35"/>
      <c r="F470" s="35">
        <v>1</v>
      </c>
      <c r="G470" s="34"/>
      <c r="H470" s="34">
        <f>E470+F470+G470</f>
        <v>1</v>
      </c>
      <c r="I470" s="34" t="s">
        <v>665</v>
      </c>
      <c r="J470" s="34" t="s">
        <v>1023</v>
      </c>
      <c r="K470" t="s">
        <v>1024</v>
      </c>
      <c r="L470" s="53" t="s">
        <v>1025</v>
      </c>
      <c r="O470" s="130"/>
      <c r="Q470" s="74"/>
    </row>
    <row r="471" spans="1:17" x14ac:dyDescent="0.25">
      <c r="A471" s="24">
        <v>452</v>
      </c>
      <c r="B471" s="33" t="s">
        <v>1026</v>
      </c>
      <c r="C471" s="34">
        <v>15</v>
      </c>
      <c r="D471" s="34">
        <v>200</v>
      </c>
      <c r="E471" s="35"/>
      <c r="F471" s="35">
        <v>8</v>
      </c>
      <c r="G471" s="34"/>
      <c r="H471" s="34">
        <f>E471+F471+G471</f>
        <v>8</v>
      </c>
      <c r="I471" s="34" t="s">
        <v>665</v>
      </c>
      <c r="J471" s="34" t="s">
        <v>1027</v>
      </c>
      <c r="O471" s="130"/>
      <c r="Q471" s="74"/>
    </row>
    <row r="472" spans="1:17" x14ac:dyDescent="0.25">
      <c r="A472" s="24">
        <v>453</v>
      </c>
      <c r="B472" s="33" t="s">
        <v>1026</v>
      </c>
      <c r="C472" s="34">
        <v>15</v>
      </c>
      <c r="D472" s="34">
        <v>200</v>
      </c>
      <c r="E472" s="35"/>
      <c r="F472" s="35">
        <v>9</v>
      </c>
      <c r="G472" s="34"/>
      <c r="H472" s="34">
        <f>E472+F472+G472</f>
        <v>9</v>
      </c>
      <c r="I472" s="34" t="s">
        <v>665</v>
      </c>
      <c r="J472" s="34" t="s">
        <v>1028</v>
      </c>
      <c r="O472" s="130"/>
      <c r="Q472" s="74"/>
    </row>
    <row r="473" spans="1:17" x14ac:dyDescent="0.25">
      <c r="A473" s="24">
        <v>454</v>
      </c>
      <c r="B473" s="33" t="s">
        <v>1026</v>
      </c>
      <c r="C473" s="34">
        <v>15</v>
      </c>
      <c r="D473" s="34">
        <v>200</v>
      </c>
      <c r="E473" s="35"/>
      <c r="F473" s="35">
        <v>9</v>
      </c>
      <c r="G473" s="34"/>
      <c r="H473" s="34">
        <f>E473+F473+G473</f>
        <v>9</v>
      </c>
      <c r="I473" s="34" t="s">
        <v>665</v>
      </c>
      <c r="J473" s="34" t="s">
        <v>1028</v>
      </c>
      <c r="O473" s="130"/>
      <c r="Q473" s="74"/>
    </row>
    <row r="474" spans="1:17" x14ac:dyDescent="0.25">
      <c r="A474" s="24">
        <v>455</v>
      </c>
      <c r="B474" s="33" t="s">
        <v>1026</v>
      </c>
      <c r="C474" s="34">
        <v>15</v>
      </c>
      <c r="D474" s="34">
        <v>200</v>
      </c>
      <c r="E474" s="35"/>
      <c r="F474" s="35">
        <v>5</v>
      </c>
      <c r="G474" s="34"/>
      <c r="H474" s="34">
        <f>E474+F474+G474</f>
        <v>5</v>
      </c>
      <c r="I474" s="34" t="s">
        <v>665</v>
      </c>
      <c r="J474" s="34" t="s">
        <v>1029</v>
      </c>
      <c r="O474" s="130"/>
      <c r="Q474" s="74"/>
    </row>
    <row r="475" spans="1:17" x14ac:dyDescent="0.25">
      <c r="A475" s="24">
        <v>456</v>
      </c>
      <c r="B475" s="33"/>
      <c r="C475" s="34"/>
      <c r="D475" s="34"/>
      <c r="E475" s="35"/>
      <c r="F475" s="35"/>
      <c r="G475" s="34"/>
      <c r="H475" s="34"/>
      <c r="I475" s="34"/>
      <c r="J475" s="34"/>
      <c r="O475" s="130"/>
      <c r="Q475" s="74"/>
    </row>
    <row r="476" spans="1:17" x14ac:dyDescent="0.25">
      <c r="A476" s="24">
        <v>457</v>
      </c>
      <c r="B476" s="33" t="s">
        <v>1030</v>
      </c>
      <c r="C476" s="34">
        <v>10</v>
      </c>
      <c r="D476" s="34">
        <v>200</v>
      </c>
      <c r="E476" s="35"/>
      <c r="F476" s="35">
        <v>2</v>
      </c>
      <c r="G476" s="34"/>
      <c r="H476" s="34">
        <f>E476+F476+G476</f>
        <v>2</v>
      </c>
      <c r="I476" s="34" t="s">
        <v>665</v>
      </c>
      <c r="J476" s="34" t="s">
        <v>1031</v>
      </c>
    </row>
    <row r="477" spans="1:17" x14ac:dyDescent="0.25">
      <c r="A477" s="24">
        <v>458</v>
      </c>
      <c r="B477" s="33" t="s">
        <v>1030</v>
      </c>
      <c r="C477" s="34">
        <v>10</v>
      </c>
      <c r="D477" s="34">
        <v>200</v>
      </c>
      <c r="E477" s="35"/>
      <c r="F477" s="35">
        <v>2</v>
      </c>
      <c r="G477" s="34"/>
      <c r="H477" s="34">
        <f>E477+F477+G477</f>
        <v>2</v>
      </c>
      <c r="I477" s="34" t="s">
        <v>665</v>
      </c>
      <c r="J477" s="34" t="s">
        <v>1032</v>
      </c>
    </row>
    <row r="478" spans="1:17" x14ac:dyDescent="0.25">
      <c r="A478" s="24">
        <v>459</v>
      </c>
      <c r="B478" s="33" t="s">
        <v>1033</v>
      </c>
      <c r="C478" s="34">
        <v>10</v>
      </c>
      <c r="D478" s="34">
        <v>200</v>
      </c>
      <c r="E478" s="35"/>
      <c r="F478" s="35">
        <v>4</v>
      </c>
      <c r="G478" s="34"/>
      <c r="H478" s="34">
        <f>E478+F478+G478</f>
        <v>4</v>
      </c>
      <c r="I478" s="34" t="s">
        <v>665</v>
      </c>
      <c r="J478" s="34" t="s">
        <v>1034</v>
      </c>
      <c r="K478" t="s">
        <v>1035</v>
      </c>
    </row>
    <row r="479" spans="1:17" x14ac:dyDescent="0.25">
      <c r="A479" s="24">
        <v>460</v>
      </c>
      <c r="B479" s="33"/>
      <c r="C479" s="34"/>
      <c r="D479" s="34"/>
      <c r="E479" s="35"/>
      <c r="F479" s="35"/>
      <c r="G479" s="34"/>
      <c r="H479" s="34"/>
      <c r="I479" s="34"/>
      <c r="J479" s="34"/>
    </row>
    <row r="480" spans="1:17" x14ac:dyDescent="0.25">
      <c r="A480" s="24">
        <v>461</v>
      </c>
      <c r="B480" s="33" t="s">
        <v>1036</v>
      </c>
      <c r="C480" s="34">
        <v>15</v>
      </c>
      <c r="D480" s="34">
        <v>200</v>
      </c>
      <c r="E480" s="35"/>
      <c r="F480" s="35">
        <v>1</v>
      </c>
      <c r="G480" s="34"/>
      <c r="H480" s="34">
        <f>E480+F480+G480</f>
        <v>1</v>
      </c>
      <c r="I480" s="34" t="s">
        <v>665</v>
      </c>
      <c r="J480" s="34"/>
    </row>
    <row r="481" spans="1:18" x14ac:dyDescent="0.25">
      <c r="A481" s="24">
        <v>462</v>
      </c>
      <c r="B481" s="33" t="s">
        <v>1037</v>
      </c>
      <c r="C481" s="34">
        <v>15</v>
      </c>
      <c r="D481" s="34">
        <v>200</v>
      </c>
      <c r="E481" s="35"/>
      <c r="F481" s="35">
        <v>1</v>
      </c>
      <c r="G481" s="34"/>
      <c r="H481" s="34">
        <f>E481+F481+G481</f>
        <v>1</v>
      </c>
      <c r="I481" s="34" t="s">
        <v>665</v>
      </c>
      <c r="J481" s="34"/>
    </row>
    <row r="482" spans="1:18" x14ac:dyDescent="0.25">
      <c r="A482" s="24">
        <v>463</v>
      </c>
      <c r="B482" s="33" t="s">
        <v>1038</v>
      </c>
      <c r="C482" s="34">
        <v>15</v>
      </c>
      <c r="D482" s="34">
        <v>200</v>
      </c>
      <c r="E482" s="35"/>
      <c r="F482" s="35">
        <v>3</v>
      </c>
      <c r="G482" s="34"/>
      <c r="H482" s="34">
        <f>E482+F482+G482</f>
        <v>3</v>
      </c>
      <c r="I482" s="34" t="s">
        <v>665</v>
      </c>
      <c r="J482" s="34"/>
    </row>
    <row r="483" spans="1:18" x14ac:dyDescent="0.25">
      <c r="A483" s="24">
        <v>464</v>
      </c>
      <c r="B483" s="33"/>
      <c r="C483" s="34"/>
      <c r="D483" s="34"/>
      <c r="E483" s="35"/>
      <c r="F483" s="35"/>
      <c r="G483" s="34"/>
      <c r="H483" s="34"/>
      <c r="I483" s="34"/>
      <c r="J483" s="34"/>
    </row>
    <row r="484" spans="1:18" x14ac:dyDescent="0.25">
      <c r="A484" s="24">
        <v>465</v>
      </c>
      <c r="B484" s="33" t="s">
        <v>1039</v>
      </c>
      <c r="C484" s="34">
        <v>10</v>
      </c>
      <c r="D484" s="34">
        <v>200</v>
      </c>
      <c r="E484" s="35"/>
      <c r="F484" s="35">
        <v>1</v>
      </c>
      <c r="G484" s="34"/>
      <c r="H484" s="34">
        <f>E484+F484+G484</f>
        <v>1</v>
      </c>
      <c r="I484" s="34" t="s">
        <v>665</v>
      </c>
      <c r="J484" s="34"/>
    </row>
    <row r="485" spans="1:18" x14ac:dyDescent="0.25">
      <c r="A485" s="24">
        <v>466</v>
      </c>
      <c r="B485" s="33" t="s">
        <v>1040</v>
      </c>
      <c r="C485" s="34">
        <v>15</v>
      </c>
      <c r="D485" s="34">
        <v>200</v>
      </c>
      <c r="E485" s="35"/>
      <c r="F485" s="35">
        <v>3</v>
      </c>
      <c r="G485" s="34"/>
      <c r="H485" s="34">
        <f>E485+F485+G485</f>
        <v>3</v>
      </c>
      <c r="I485" s="34" t="s">
        <v>665</v>
      </c>
      <c r="J485" s="34" t="s">
        <v>1041</v>
      </c>
    </row>
    <row r="486" spans="1:18" x14ac:dyDescent="0.25">
      <c r="A486" s="24">
        <v>467</v>
      </c>
      <c r="B486" s="33"/>
      <c r="C486" s="34"/>
      <c r="D486" s="34"/>
      <c r="E486" s="35"/>
      <c r="F486" s="35"/>
      <c r="G486" s="34"/>
      <c r="H486" s="34"/>
      <c r="I486" s="34"/>
      <c r="J486" s="24"/>
      <c r="K486" s="52"/>
    </row>
    <row r="487" spans="1:18" x14ac:dyDescent="0.25">
      <c r="A487" s="24">
        <v>468</v>
      </c>
      <c r="B487" s="33" t="s">
        <v>1042</v>
      </c>
      <c r="C487" s="34">
        <v>10</v>
      </c>
      <c r="D487" s="34">
        <v>200</v>
      </c>
      <c r="E487" s="35"/>
      <c r="F487" s="35">
        <v>24</v>
      </c>
      <c r="G487" s="34"/>
      <c r="H487" s="34">
        <f>E487+F487+G487</f>
        <v>24</v>
      </c>
      <c r="I487" s="34" t="s">
        <v>665</v>
      </c>
      <c r="J487" s="24" t="s">
        <v>1043</v>
      </c>
      <c r="K487" s="52"/>
      <c r="O487" s="130"/>
      <c r="Q487" s="74"/>
    </row>
    <row r="488" spans="1:18" x14ac:dyDescent="0.25">
      <c r="A488" s="24">
        <v>469</v>
      </c>
      <c r="B488" s="33" t="s">
        <v>1044</v>
      </c>
      <c r="C488" s="34">
        <v>15</v>
      </c>
      <c r="D488" s="34">
        <v>200</v>
      </c>
      <c r="E488" s="35"/>
      <c r="F488" s="35">
        <v>1</v>
      </c>
      <c r="G488" s="34"/>
      <c r="H488" s="34">
        <f>E488+F488+G488</f>
        <v>1</v>
      </c>
      <c r="I488" s="34"/>
      <c r="J488" s="34" t="s">
        <v>1043</v>
      </c>
      <c r="R488" s="74"/>
    </row>
    <row r="489" spans="1:18" x14ac:dyDescent="0.25">
      <c r="A489" s="24">
        <v>470</v>
      </c>
      <c r="B489" s="33" t="s">
        <v>1045</v>
      </c>
      <c r="C489" s="34">
        <v>4</v>
      </c>
      <c r="D489" s="34">
        <v>400</v>
      </c>
      <c r="E489" s="35"/>
      <c r="F489" s="35">
        <v>4</v>
      </c>
      <c r="G489" s="34"/>
      <c r="H489" s="34">
        <f>E489+F489+G489</f>
        <v>4</v>
      </c>
      <c r="I489" s="34"/>
      <c r="J489" s="34"/>
      <c r="K489" s="3"/>
      <c r="R489" s="74"/>
    </row>
    <row r="490" spans="1:18" x14ac:dyDescent="0.25">
      <c r="A490" s="24">
        <v>471</v>
      </c>
      <c r="B490" s="33"/>
      <c r="C490" s="34"/>
      <c r="D490" s="34"/>
      <c r="E490" s="35"/>
      <c r="F490" s="35"/>
      <c r="G490" s="34"/>
      <c r="H490" s="34"/>
      <c r="I490" s="34"/>
      <c r="J490" s="24"/>
      <c r="K490" s="52"/>
    </row>
    <row r="491" spans="1:18" ht="41.4" x14ac:dyDescent="0.25">
      <c r="A491" s="24">
        <v>472</v>
      </c>
      <c r="B491" s="126" t="s">
        <v>417</v>
      </c>
      <c r="C491" s="52"/>
      <c r="D491" s="52"/>
      <c r="E491" s="53"/>
      <c r="F491" s="53"/>
      <c r="G491" s="52"/>
      <c r="H491" s="52"/>
      <c r="I491" s="52"/>
      <c r="J491" s="52"/>
      <c r="R491" s="74"/>
    </row>
    <row r="492" spans="1:18" x14ac:dyDescent="0.25">
      <c r="A492" s="24">
        <v>473</v>
      </c>
      <c r="B492" s="47" t="s">
        <v>1046</v>
      </c>
      <c r="C492" s="29">
        <v>25</v>
      </c>
      <c r="D492" s="29">
        <v>16</v>
      </c>
      <c r="E492" s="28"/>
      <c r="F492" s="28">
        <v>2</v>
      </c>
      <c r="G492" s="29"/>
      <c r="H492" s="29">
        <f t="shared" ref="H492:H502" si="19">E492+F492+G492</f>
        <v>2</v>
      </c>
      <c r="I492" s="28">
        <v>40000</v>
      </c>
      <c r="J492" s="93" t="s">
        <v>955</v>
      </c>
      <c r="K492" t="s">
        <v>1047</v>
      </c>
    </row>
    <row r="493" spans="1:18" ht="15" customHeight="1" x14ac:dyDescent="0.25">
      <c r="A493" s="24">
        <v>474</v>
      </c>
      <c r="B493" s="47" t="s">
        <v>1048</v>
      </c>
      <c r="C493" s="29">
        <v>25</v>
      </c>
      <c r="D493" s="29">
        <v>16</v>
      </c>
      <c r="E493" s="28"/>
      <c r="F493" s="28">
        <v>1</v>
      </c>
      <c r="G493" s="29"/>
      <c r="H493" s="29">
        <f t="shared" si="19"/>
        <v>1</v>
      </c>
      <c r="I493" s="28">
        <v>50000</v>
      </c>
      <c r="J493" s="93" t="s">
        <v>1049</v>
      </c>
    </row>
    <row r="494" spans="1:18" x14ac:dyDescent="0.25">
      <c r="A494" s="24">
        <v>475</v>
      </c>
      <c r="B494" s="47" t="s">
        <v>1050</v>
      </c>
      <c r="C494" s="29">
        <v>50</v>
      </c>
      <c r="D494" s="29">
        <v>16</v>
      </c>
      <c r="E494" s="28"/>
      <c r="F494" s="28">
        <v>1</v>
      </c>
      <c r="G494" s="29"/>
      <c r="H494" s="29">
        <f t="shared" si="19"/>
        <v>1</v>
      </c>
      <c r="I494" s="28">
        <v>18000</v>
      </c>
      <c r="J494" s="93" t="s">
        <v>1051</v>
      </c>
      <c r="K494" t="s">
        <v>962</v>
      </c>
    </row>
    <row r="495" spans="1:18" x14ac:dyDescent="0.25">
      <c r="A495" s="24">
        <v>476</v>
      </c>
      <c r="B495" s="25" t="s">
        <v>1052</v>
      </c>
      <c r="C495" s="29">
        <v>50</v>
      </c>
      <c r="D495" s="29">
        <v>16</v>
      </c>
      <c r="E495" s="28"/>
      <c r="F495" s="28">
        <v>1</v>
      </c>
      <c r="G495" s="29"/>
      <c r="H495" s="29">
        <f t="shared" si="19"/>
        <v>1</v>
      </c>
      <c r="I495" s="28">
        <v>17000</v>
      </c>
      <c r="J495" s="93" t="s">
        <v>579</v>
      </c>
      <c r="K495" t="s">
        <v>962</v>
      </c>
    </row>
    <row r="496" spans="1:18" x14ac:dyDescent="0.25">
      <c r="A496" s="24">
        <v>477</v>
      </c>
      <c r="B496" s="25" t="s">
        <v>1053</v>
      </c>
      <c r="C496" s="29">
        <v>50</v>
      </c>
      <c r="D496" s="29">
        <v>16</v>
      </c>
      <c r="E496" s="28"/>
      <c r="F496" s="28">
        <v>2</v>
      </c>
      <c r="G496" s="29"/>
      <c r="H496" s="29">
        <f t="shared" si="19"/>
        <v>2</v>
      </c>
      <c r="I496" s="28">
        <v>17000</v>
      </c>
      <c r="J496" s="94" t="s">
        <v>1054</v>
      </c>
      <c r="K496" t="s">
        <v>1055</v>
      </c>
    </row>
    <row r="497" spans="1:14" x14ac:dyDescent="0.25">
      <c r="A497" s="24">
        <v>478</v>
      </c>
      <c r="B497" s="33" t="s">
        <v>1056</v>
      </c>
      <c r="C497" s="34">
        <v>50</v>
      </c>
      <c r="D497" s="34">
        <v>40</v>
      </c>
      <c r="E497" s="35"/>
      <c r="F497" s="35">
        <v>1</v>
      </c>
      <c r="G497" s="34"/>
      <c r="H497" s="34">
        <f t="shared" si="19"/>
        <v>1</v>
      </c>
      <c r="I497" s="35">
        <v>19000</v>
      </c>
      <c r="J497" s="94" t="s">
        <v>1057</v>
      </c>
      <c r="K497" t="s">
        <v>1055</v>
      </c>
      <c r="N497" s="56"/>
    </row>
    <row r="498" spans="1:14" x14ac:dyDescent="0.25">
      <c r="A498" s="24">
        <v>479</v>
      </c>
      <c r="B498" s="25" t="s">
        <v>1058</v>
      </c>
      <c r="C498" s="29">
        <v>80</v>
      </c>
      <c r="D498" s="29">
        <v>16</v>
      </c>
      <c r="E498" s="28"/>
      <c r="F498" s="28">
        <v>1</v>
      </c>
      <c r="G498" s="29"/>
      <c r="H498" s="29">
        <f t="shared" si="19"/>
        <v>1</v>
      </c>
      <c r="I498" s="28">
        <v>120000</v>
      </c>
      <c r="J498" s="93" t="s">
        <v>1059</v>
      </c>
    </row>
    <row r="499" spans="1:14" x14ac:dyDescent="0.25">
      <c r="A499" s="24">
        <v>480</v>
      </c>
      <c r="B499" s="33" t="s">
        <v>1060</v>
      </c>
      <c r="C499" s="34">
        <v>100</v>
      </c>
      <c r="D499" s="34">
        <v>40</v>
      </c>
      <c r="E499" s="35"/>
      <c r="F499" s="35">
        <v>1</v>
      </c>
      <c r="G499" s="34"/>
      <c r="H499" s="34">
        <f t="shared" si="19"/>
        <v>1</v>
      </c>
      <c r="I499" s="35">
        <v>25000</v>
      </c>
      <c r="J499" s="94" t="s">
        <v>1057</v>
      </c>
    </row>
    <row r="500" spans="1:14" x14ac:dyDescent="0.25">
      <c r="A500" s="24">
        <v>481</v>
      </c>
      <c r="B500" s="33" t="s">
        <v>1061</v>
      </c>
      <c r="C500" s="34">
        <v>100</v>
      </c>
      <c r="D500" s="34">
        <v>16</v>
      </c>
      <c r="E500" s="35"/>
      <c r="F500" s="35">
        <v>1</v>
      </c>
      <c r="G500" s="34"/>
      <c r="H500" s="34">
        <f t="shared" si="19"/>
        <v>1</v>
      </c>
      <c r="I500" s="34">
        <v>18000</v>
      </c>
      <c r="J500" s="94" t="s">
        <v>1062</v>
      </c>
    </row>
    <row r="501" spans="1:14" x14ac:dyDescent="0.25">
      <c r="A501" s="24">
        <v>482</v>
      </c>
      <c r="B501" s="33" t="s">
        <v>1063</v>
      </c>
      <c r="C501" s="34">
        <v>80</v>
      </c>
      <c r="D501" s="34">
        <v>16</v>
      </c>
      <c r="E501" s="35"/>
      <c r="F501" s="35">
        <v>1</v>
      </c>
      <c r="G501" s="34"/>
      <c r="H501" s="34">
        <f t="shared" si="19"/>
        <v>1</v>
      </c>
      <c r="I501" s="34">
        <v>20000</v>
      </c>
      <c r="J501" s="94" t="s">
        <v>1054</v>
      </c>
    </row>
    <row r="502" spans="1:14" x14ac:dyDescent="0.25">
      <c r="A502" s="24">
        <v>483</v>
      </c>
      <c r="B502" s="33" t="s">
        <v>1064</v>
      </c>
      <c r="C502" s="34">
        <v>100</v>
      </c>
      <c r="D502" s="34">
        <v>16</v>
      </c>
      <c r="E502" s="35"/>
      <c r="F502" s="35">
        <v>2</v>
      </c>
      <c r="G502" s="34"/>
      <c r="H502" s="34">
        <f t="shared" si="19"/>
        <v>2</v>
      </c>
      <c r="I502" s="34">
        <v>25000</v>
      </c>
      <c r="J502" s="94" t="s">
        <v>1054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35"/>
  <sheetViews>
    <sheetView zoomScaleNormal="100" workbookViewId="0">
      <selection activeCell="K22" sqref="K22"/>
    </sheetView>
  </sheetViews>
  <sheetFormatPr defaultRowHeight="13.2" x14ac:dyDescent="0.25"/>
  <cols>
    <col min="1" max="1" width="4" customWidth="1"/>
    <col min="2" max="2" width="24.44140625" customWidth="1"/>
    <col min="3" max="3" width="6.6640625" customWidth="1"/>
    <col min="4" max="4" width="6.44140625" customWidth="1"/>
    <col min="5" max="5" width="6.109375" customWidth="1"/>
    <col min="6" max="6" width="7" customWidth="1"/>
    <col min="7" max="7" width="3.44140625" customWidth="1"/>
    <col min="8" max="8" width="6.6640625" customWidth="1"/>
    <col min="9" max="9" width="7.33203125" customWidth="1"/>
    <col min="10" max="10" width="23.5546875" customWidth="1"/>
    <col min="11" max="11" width="10.109375" customWidth="1"/>
    <col min="12" max="1025" width="8.6640625" customWidth="1"/>
  </cols>
  <sheetData>
    <row r="1" spans="1:11" s="97" customFormat="1" ht="17.399999999999999" x14ac:dyDescent="0.3">
      <c r="B1" s="97" t="s">
        <v>1065</v>
      </c>
    </row>
    <row r="2" spans="1:11" s="98" customFormat="1" ht="15.6" x14ac:dyDescent="0.3">
      <c r="B2" s="98" t="s">
        <v>1066</v>
      </c>
    </row>
    <row r="3" spans="1:11" s="98" customFormat="1" ht="15.6" x14ac:dyDescent="0.3">
      <c r="B3" s="98" t="s">
        <v>1067</v>
      </c>
    </row>
    <row r="5" spans="1:11" x14ac:dyDescent="0.25">
      <c r="A5" s="12" t="s">
        <v>2</v>
      </c>
      <c r="B5" s="13"/>
      <c r="C5" s="13"/>
      <c r="D5" s="13"/>
      <c r="E5" s="13"/>
      <c r="F5" s="13"/>
      <c r="G5" s="13"/>
      <c r="H5" s="13"/>
      <c r="I5" s="13"/>
      <c r="J5" s="13"/>
    </row>
    <row r="6" spans="1:11" x14ac:dyDescent="0.25">
      <c r="A6" s="14" t="s">
        <v>11</v>
      </c>
      <c r="B6" s="15" t="s">
        <v>12</v>
      </c>
      <c r="C6" s="15" t="s">
        <v>13</v>
      </c>
      <c r="D6" s="15" t="s">
        <v>14</v>
      </c>
      <c r="E6" s="15"/>
      <c r="F6" s="15" t="s">
        <v>15</v>
      </c>
      <c r="G6" s="15"/>
      <c r="H6" s="15" t="s">
        <v>15</v>
      </c>
      <c r="I6" s="15" t="s">
        <v>16</v>
      </c>
      <c r="J6" s="15" t="s">
        <v>17</v>
      </c>
    </row>
    <row r="7" spans="1:11" x14ac:dyDescent="0.25">
      <c r="A7" s="16" t="s">
        <v>18</v>
      </c>
      <c r="B7" s="15" t="s">
        <v>19</v>
      </c>
      <c r="C7" s="17"/>
      <c r="D7" s="17"/>
      <c r="E7" s="15"/>
      <c r="F7" s="15" t="s">
        <v>20</v>
      </c>
      <c r="G7" s="15"/>
      <c r="H7" s="15" t="s">
        <v>1068</v>
      </c>
      <c r="I7" s="17"/>
      <c r="J7" s="17"/>
    </row>
    <row r="8" spans="1:11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</row>
    <row r="9" spans="1:11" s="10" customFormat="1" ht="18" x14ac:dyDescent="0.3">
      <c r="A9" s="131"/>
      <c r="B9" s="132" t="s">
        <v>1069</v>
      </c>
      <c r="C9" s="133"/>
      <c r="D9" s="133"/>
      <c r="E9" s="133"/>
      <c r="F9" s="133"/>
      <c r="G9" s="133"/>
      <c r="H9" s="133"/>
      <c r="I9" s="133"/>
      <c r="J9" s="133"/>
    </row>
    <row r="10" spans="1:11" ht="15" customHeight="1" x14ac:dyDescent="0.25">
      <c r="A10" s="24">
        <v>1</v>
      </c>
      <c r="B10" s="134" t="s">
        <v>1070</v>
      </c>
      <c r="C10" s="29">
        <v>50</v>
      </c>
      <c r="D10" s="29"/>
      <c r="E10" s="27"/>
      <c r="F10" s="28"/>
      <c r="G10" s="28"/>
      <c r="H10" s="37">
        <f>E10+F10+G10</f>
        <v>0</v>
      </c>
      <c r="I10" s="29">
        <v>10500</v>
      </c>
      <c r="J10" s="29" t="s">
        <v>1071</v>
      </c>
    </row>
    <row r="11" spans="1:11" ht="15" customHeight="1" x14ac:dyDescent="0.25">
      <c r="A11" s="24">
        <v>1</v>
      </c>
      <c r="B11" s="134" t="s">
        <v>1072</v>
      </c>
      <c r="C11" s="29">
        <v>100</v>
      </c>
      <c r="D11" s="135" t="s">
        <v>1073</v>
      </c>
      <c r="E11" s="27"/>
      <c r="F11" s="28">
        <v>1</v>
      </c>
      <c r="G11" s="28"/>
      <c r="H11" s="37">
        <f>E11+F11+G11</f>
        <v>1</v>
      </c>
      <c r="I11" s="29">
        <v>11500</v>
      </c>
      <c r="J11" s="29" t="s">
        <v>1071</v>
      </c>
      <c r="K11" t="s">
        <v>1074</v>
      </c>
    </row>
    <row r="12" spans="1:11" ht="15" customHeight="1" x14ac:dyDescent="0.25">
      <c r="A12" s="24">
        <v>1</v>
      </c>
      <c r="B12" s="134" t="s">
        <v>1075</v>
      </c>
      <c r="C12" s="29">
        <v>100</v>
      </c>
      <c r="D12" s="135" t="s">
        <v>1073</v>
      </c>
      <c r="E12" s="27"/>
      <c r="F12" s="28">
        <v>2</v>
      </c>
      <c r="G12" s="28"/>
      <c r="H12" s="37">
        <f>E12+F12+G12</f>
        <v>2</v>
      </c>
      <c r="I12" s="29">
        <v>6500</v>
      </c>
      <c r="J12" s="29" t="s">
        <v>1071</v>
      </c>
      <c r="K12" t="s">
        <v>1076</v>
      </c>
    </row>
    <row r="13" spans="1:11" ht="15" customHeight="1" x14ac:dyDescent="0.25">
      <c r="A13" s="24">
        <v>1</v>
      </c>
      <c r="B13" s="134" t="s">
        <v>1077</v>
      </c>
      <c r="C13" s="29">
        <v>100</v>
      </c>
      <c r="D13" s="135" t="s">
        <v>1073</v>
      </c>
      <c r="E13" s="27"/>
      <c r="F13" s="28">
        <v>3</v>
      </c>
      <c r="G13" s="28"/>
      <c r="H13" s="37">
        <f>E13+F13+G13</f>
        <v>3</v>
      </c>
      <c r="I13" s="29">
        <v>200</v>
      </c>
      <c r="J13" s="29" t="s">
        <v>1071</v>
      </c>
    </row>
    <row r="14" spans="1:11" ht="15" customHeight="1" x14ac:dyDescent="0.25">
      <c r="A14" s="24"/>
      <c r="B14" s="134"/>
      <c r="C14" s="29"/>
      <c r="D14" s="29"/>
      <c r="E14" s="27"/>
      <c r="F14" s="28"/>
      <c r="G14" s="28"/>
      <c r="H14" s="35"/>
      <c r="I14" s="29"/>
      <c r="J14" s="29"/>
    </row>
    <row r="15" spans="1:11" ht="15" customHeight="1" x14ac:dyDescent="0.25">
      <c r="A15" s="24">
        <v>2</v>
      </c>
      <c r="B15" s="134" t="s">
        <v>1078</v>
      </c>
      <c r="C15" s="29">
        <v>50</v>
      </c>
      <c r="D15" s="29">
        <v>25</v>
      </c>
      <c r="E15" s="27"/>
      <c r="F15" s="28">
        <v>4</v>
      </c>
      <c r="G15" s="28"/>
      <c r="H15" s="37">
        <f t="shared" ref="H15:H46" si="0">E15+F15+G15</f>
        <v>4</v>
      </c>
      <c r="I15" s="29"/>
      <c r="J15" s="29"/>
    </row>
    <row r="16" spans="1:11" ht="15" customHeight="1" x14ac:dyDescent="0.25">
      <c r="A16" s="24">
        <v>6</v>
      </c>
      <c r="B16" s="47" t="s">
        <v>1079</v>
      </c>
      <c r="C16" s="29">
        <v>80</v>
      </c>
      <c r="D16" s="29">
        <v>16</v>
      </c>
      <c r="E16" s="28"/>
      <c r="F16" s="28">
        <v>1</v>
      </c>
      <c r="G16" s="28"/>
      <c r="H16" s="35">
        <f t="shared" si="0"/>
        <v>1</v>
      </c>
      <c r="I16" s="29">
        <v>3700</v>
      </c>
      <c r="J16" s="29"/>
    </row>
    <row r="17" spans="1:11" ht="15" customHeight="1" x14ac:dyDescent="0.25">
      <c r="A17" s="24">
        <v>7</v>
      </c>
      <c r="B17" s="47" t="s">
        <v>1080</v>
      </c>
      <c r="C17" s="29">
        <v>80</v>
      </c>
      <c r="D17" s="29">
        <v>16</v>
      </c>
      <c r="E17" s="28"/>
      <c r="F17" s="28">
        <v>1</v>
      </c>
      <c r="G17" s="28"/>
      <c r="H17" s="35">
        <f t="shared" si="0"/>
        <v>1</v>
      </c>
      <c r="I17" s="28">
        <v>16000</v>
      </c>
      <c r="J17" s="29" t="s">
        <v>1081</v>
      </c>
      <c r="K17" t="s">
        <v>1082</v>
      </c>
    </row>
    <row r="18" spans="1:11" ht="15" customHeight="1" x14ac:dyDescent="0.25">
      <c r="A18" s="24">
        <v>8</v>
      </c>
      <c r="B18" s="47" t="s">
        <v>1083</v>
      </c>
      <c r="C18" s="29">
        <v>50</v>
      </c>
      <c r="D18" s="29">
        <v>2.5</v>
      </c>
      <c r="E18" s="28"/>
      <c r="F18" s="28">
        <v>9</v>
      </c>
      <c r="G18" s="28"/>
      <c r="H18" s="37">
        <f t="shared" si="0"/>
        <v>9</v>
      </c>
      <c r="I18" s="29">
        <v>3000</v>
      </c>
      <c r="J18" s="29"/>
    </row>
    <row r="19" spans="1:11" ht="15" customHeight="1" x14ac:dyDescent="0.25">
      <c r="A19" s="24">
        <v>9</v>
      </c>
      <c r="B19" s="33" t="s">
        <v>1083</v>
      </c>
      <c r="C19" s="34">
        <v>80</v>
      </c>
      <c r="D19" s="34">
        <v>2.5</v>
      </c>
      <c r="E19" s="35"/>
      <c r="F19" s="35">
        <v>5</v>
      </c>
      <c r="G19" s="35"/>
      <c r="H19" s="35">
        <f t="shared" si="0"/>
        <v>5</v>
      </c>
      <c r="I19" s="34">
        <v>4500</v>
      </c>
      <c r="J19" s="34"/>
    </row>
    <row r="20" spans="1:11" ht="15" customHeight="1" x14ac:dyDescent="0.25">
      <c r="A20" s="24">
        <v>10</v>
      </c>
      <c r="B20" s="33" t="s">
        <v>1083</v>
      </c>
      <c r="C20" s="34">
        <v>100</v>
      </c>
      <c r="D20" s="34">
        <v>2.5</v>
      </c>
      <c r="E20" s="35"/>
      <c r="F20" s="35">
        <v>2</v>
      </c>
      <c r="G20" s="35"/>
      <c r="H20" s="37">
        <f t="shared" si="0"/>
        <v>2</v>
      </c>
      <c r="I20" s="34">
        <v>5600</v>
      </c>
      <c r="J20" s="34"/>
    </row>
    <row r="21" spans="1:11" ht="15" customHeight="1" x14ac:dyDescent="0.25">
      <c r="A21" s="24">
        <v>11</v>
      </c>
      <c r="B21" s="33" t="s">
        <v>1083</v>
      </c>
      <c r="C21" s="34">
        <v>150</v>
      </c>
      <c r="D21" s="34">
        <v>2.5</v>
      </c>
      <c r="E21" s="35"/>
      <c r="F21" s="35"/>
      <c r="G21" s="35"/>
      <c r="H21" s="35">
        <f t="shared" si="0"/>
        <v>0</v>
      </c>
      <c r="I21" s="34">
        <v>11000</v>
      </c>
      <c r="J21" s="34">
        <v>12500</v>
      </c>
    </row>
    <row r="22" spans="1:11" ht="15" customHeight="1" x14ac:dyDescent="0.25">
      <c r="A22" s="24">
        <v>12</v>
      </c>
      <c r="B22" s="33" t="s">
        <v>1083</v>
      </c>
      <c r="C22" s="34">
        <v>200</v>
      </c>
      <c r="D22" s="34">
        <v>2.5</v>
      </c>
      <c r="E22" s="35"/>
      <c r="F22" s="35">
        <v>1</v>
      </c>
      <c r="G22" s="35"/>
      <c r="H22" s="37">
        <f t="shared" si="0"/>
        <v>1</v>
      </c>
      <c r="I22" s="34">
        <v>14800</v>
      </c>
      <c r="J22" s="34"/>
      <c r="K22" t="s">
        <v>1084</v>
      </c>
    </row>
    <row r="23" spans="1:11" ht="15" customHeight="1" x14ac:dyDescent="0.25">
      <c r="A23" s="24">
        <v>13</v>
      </c>
      <c r="B23" s="33" t="s">
        <v>1085</v>
      </c>
      <c r="C23" s="34">
        <v>15</v>
      </c>
      <c r="D23" s="34">
        <v>16</v>
      </c>
      <c r="E23" s="35"/>
      <c r="F23" s="35">
        <v>1</v>
      </c>
      <c r="G23" s="35"/>
      <c r="H23" s="35">
        <f t="shared" si="0"/>
        <v>1</v>
      </c>
      <c r="I23" s="34">
        <v>230</v>
      </c>
      <c r="J23" s="34"/>
      <c r="K23" s="3"/>
    </row>
    <row r="24" spans="1:11" ht="15" customHeight="1" x14ac:dyDescent="0.25">
      <c r="A24" s="24">
        <v>14</v>
      </c>
      <c r="B24" s="33" t="s">
        <v>1085</v>
      </c>
      <c r="C24" s="34">
        <v>20</v>
      </c>
      <c r="D24" s="34">
        <v>16</v>
      </c>
      <c r="E24" s="35"/>
      <c r="F24" s="35">
        <v>1</v>
      </c>
      <c r="G24" s="35"/>
      <c r="H24" s="35">
        <f t="shared" si="0"/>
        <v>1</v>
      </c>
      <c r="I24" s="34">
        <v>250</v>
      </c>
      <c r="J24" s="34"/>
      <c r="K24" s="3"/>
    </row>
    <row r="25" spans="1:11" ht="15" customHeight="1" x14ac:dyDescent="0.25">
      <c r="A25" s="24">
        <v>15</v>
      </c>
      <c r="B25" s="33" t="s">
        <v>1085</v>
      </c>
      <c r="C25" s="34">
        <v>25</v>
      </c>
      <c r="D25" s="34">
        <v>16</v>
      </c>
      <c r="E25" s="35"/>
      <c r="F25" s="35"/>
      <c r="G25" s="35"/>
      <c r="H25" s="35">
        <f t="shared" si="0"/>
        <v>0</v>
      </c>
      <c r="I25" s="34">
        <v>300</v>
      </c>
      <c r="J25" s="34"/>
      <c r="K25" s="3"/>
    </row>
    <row r="26" spans="1:11" ht="15" customHeight="1" x14ac:dyDescent="0.25">
      <c r="A26" s="24">
        <v>16</v>
      </c>
      <c r="B26" s="33" t="s">
        <v>1085</v>
      </c>
      <c r="C26" s="34">
        <v>32</v>
      </c>
      <c r="D26" s="34">
        <v>16</v>
      </c>
      <c r="E26" s="35"/>
      <c r="F26" s="35">
        <v>5</v>
      </c>
      <c r="G26" s="35"/>
      <c r="H26" s="37">
        <f t="shared" si="0"/>
        <v>5</v>
      </c>
      <c r="I26" s="34">
        <v>350</v>
      </c>
      <c r="J26" s="34"/>
      <c r="K26" s="3"/>
    </row>
    <row r="27" spans="1:11" ht="15" customHeight="1" x14ac:dyDescent="0.25">
      <c r="A27" s="24">
        <v>17</v>
      </c>
      <c r="B27" s="33" t="s">
        <v>1086</v>
      </c>
      <c r="C27" s="34">
        <v>25</v>
      </c>
      <c r="D27" s="34">
        <v>16</v>
      </c>
      <c r="E27" s="35"/>
      <c r="F27" s="35">
        <v>2</v>
      </c>
      <c r="G27" s="34"/>
      <c r="H27" s="24">
        <f t="shared" si="0"/>
        <v>2</v>
      </c>
      <c r="I27" s="34">
        <v>600</v>
      </c>
      <c r="J27" s="34"/>
      <c r="K27" s="3"/>
    </row>
    <row r="28" spans="1:11" ht="15" customHeight="1" x14ac:dyDescent="0.25">
      <c r="A28" s="24">
        <v>18</v>
      </c>
      <c r="B28" s="33" t="s">
        <v>1087</v>
      </c>
      <c r="C28" s="34">
        <v>40</v>
      </c>
      <c r="D28" s="34">
        <v>16</v>
      </c>
      <c r="E28" s="35"/>
      <c r="F28" s="35">
        <v>3</v>
      </c>
      <c r="G28" s="34"/>
      <c r="H28" s="24">
        <f t="shared" si="0"/>
        <v>3</v>
      </c>
      <c r="I28" s="34">
        <v>1000</v>
      </c>
      <c r="J28" s="34"/>
      <c r="K28" s="3"/>
    </row>
    <row r="29" spans="1:11" ht="15" customHeight="1" x14ac:dyDescent="0.25">
      <c r="A29" s="24">
        <v>19</v>
      </c>
      <c r="B29" s="33" t="s">
        <v>1087</v>
      </c>
      <c r="C29" s="34">
        <v>50</v>
      </c>
      <c r="D29" s="34">
        <v>16</v>
      </c>
      <c r="E29" s="35"/>
      <c r="F29" s="35"/>
      <c r="G29" s="34"/>
      <c r="H29" s="34">
        <f t="shared" si="0"/>
        <v>0</v>
      </c>
      <c r="I29" s="34"/>
      <c r="J29" s="34"/>
      <c r="K29" s="3"/>
    </row>
    <row r="30" spans="1:11" ht="15" customHeight="1" x14ac:dyDescent="0.25">
      <c r="A30" s="24">
        <v>20</v>
      </c>
      <c r="B30" s="33" t="s">
        <v>1087</v>
      </c>
      <c r="C30" s="34">
        <v>50</v>
      </c>
      <c r="D30" s="34">
        <v>16</v>
      </c>
      <c r="E30" s="35"/>
      <c r="F30" s="35">
        <v>1</v>
      </c>
      <c r="G30" s="34"/>
      <c r="H30" s="34">
        <f t="shared" si="0"/>
        <v>1</v>
      </c>
      <c r="I30" s="34">
        <v>2500</v>
      </c>
      <c r="J30" s="34"/>
      <c r="K30" s="3"/>
    </row>
    <row r="31" spans="1:11" ht="15" customHeight="1" x14ac:dyDescent="0.25">
      <c r="A31" s="24">
        <v>21</v>
      </c>
      <c r="B31" s="33" t="s">
        <v>1088</v>
      </c>
      <c r="C31" s="34">
        <v>50</v>
      </c>
      <c r="D31" s="34">
        <v>16</v>
      </c>
      <c r="E31" s="35"/>
      <c r="F31" s="35">
        <v>1</v>
      </c>
      <c r="G31" s="34"/>
      <c r="H31" s="24">
        <f t="shared" si="0"/>
        <v>1</v>
      </c>
      <c r="I31" s="34">
        <v>4000</v>
      </c>
      <c r="J31" s="34" t="s">
        <v>579</v>
      </c>
      <c r="K31" s="3"/>
    </row>
    <row r="32" spans="1:11" ht="15" customHeight="1" x14ac:dyDescent="0.25">
      <c r="A32" s="24">
        <v>22</v>
      </c>
      <c r="B32" s="33" t="s">
        <v>1089</v>
      </c>
      <c r="C32" s="34">
        <v>50</v>
      </c>
      <c r="D32" s="34">
        <v>16</v>
      </c>
      <c r="E32" s="35"/>
      <c r="F32" s="35">
        <v>1</v>
      </c>
      <c r="G32" s="34"/>
      <c r="H32" s="24">
        <f t="shared" si="0"/>
        <v>1</v>
      </c>
      <c r="I32" s="34"/>
      <c r="J32" s="34" t="s">
        <v>579</v>
      </c>
      <c r="K32" s="3"/>
    </row>
    <row r="33" spans="1:18" ht="15" customHeight="1" x14ac:dyDescent="0.25">
      <c r="A33" s="24">
        <v>23</v>
      </c>
      <c r="B33" s="33" t="s">
        <v>1090</v>
      </c>
      <c r="C33" s="34">
        <v>65</v>
      </c>
      <c r="D33" s="34">
        <v>16</v>
      </c>
      <c r="E33" s="35"/>
      <c r="F33" s="35">
        <v>3</v>
      </c>
      <c r="G33" s="34"/>
      <c r="H33" s="34">
        <f t="shared" si="0"/>
        <v>3</v>
      </c>
      <c r="I33" s="43">
        <v>3300</v>
      </c>
      <c r="J33" s="34" t="s">
        <v>1091</v>
      </c>
      <c r="K33" s="136"/>
    </row>
    <row r="34" spans="1:18" ht="15" customHeight="1" x14ac:dyDescent="0.25">
      <c r="A34" s="24">
        <v>24</v>
      </c>
      <c r="B34" s="33" t="s">
        <v>1090</v>
      </c>
      <c r="C34" s="34">
        <v>80</v>
      </c>
      <c r="D34" s="34">
        <v>16</v>
      </c>
      <c r="E34" s="35"/>
      <c r="F34" s="35">
        <v>1</v>
      </c>
      <c r="G34" s="34"/>
      <c r="H34" s="24">
        <f t="shared" si="0"/>
        <v>1</v>
      </c>
      <c r="I34" s="43">
        <v>7500</v>
      </c>
      <c r="J34" s="34" t="s">
        <v>1092</v>
      </c>
      <c r="K34" s="136"/>
    </row>
    <row r="35" spans="1:18" ht="15" customHeight="1" x14ac:dyDescent="0.25">
      <c r="A35" s="24">
        <v>25</v>
      </c>
      <c r="B35" s="33" t="s">
        <v>1090</v>
      </c>
      <c r="C35" s="34">
        <v>80</v>
      </c>
      <c r="D35" s="34">
        <v>16</v>
      </c>
      <c r="E35" s="35"/>
      <c r="F35" s="35">
        <v>1</v>
      </c>
      <c r="G35" s="34"/>
      <c r="H35" s="34">
        <f t="shared" si="0"/>
        <v>1</v>
      </c>
      <c r="I35" s="43">
        <v>7500</v>
      </c>
      <c r="J35" s="34"/>
      <c r="K35" s="136"/>
      <c r="R35" s="74"/>
    </row>
    <row r="36" spans="1:18" ht="15" customHeight="1" x14ac:dyDescent="0.25">
      <c r="A36" s="24">
        <v>26</v>
      </c>
      <c r="B36" s="33" t="s">
        <v>1090</v>
      </c>
      <c r="C36" s="34">
        <v>100</v>
      </c>
      <c r="D36" s="34">
        <v>16</v>
      </c>
      <c r="E36" s="35"/>
      <c r="F36" s="35">
        <v>2</v>
      </c>
      <c r="G36" s="34"/>
      <c r="H36" s="34">
        <f t="shared" si="0"/>
        <v>2</v>
      </c>
      <c r="I36" s="35">
        <v>5950</v>
      </c>
      <c r="J36" s="34" t="s">
        <v>450</v>
      </c>
      <c r="R36" s="74"/>
    </row>
    <row r="37" spans="1:18" ht="15" customHeight="1" x14ac:dyDescent="0.25">
      <c r="A37" s="24">
        <v>27</v>
      </c>
      <c r="B37" s="33" t="s">
        <v>1090</v>
      </c>
      <c r="C37" s="34">
        <v>150</v>
      </c>
      <c r="D37" s="34">
        <v>16</v>
      </c>
      <c r="E37" s="35"/>
      <c r="F37" s="35">
        <v>1</v>
      </c>
      <c r="G37" s="34"/>
      <c r="H37" s="24">
        <f t="shared" si="0"/>
        <v>1</v>
      </c>
      <c r="I37" s="43">
        <v>11960</v>
      </c>
      <c r="J37" s="34" t="s">
        <v>1093</v>
      </c>
      <c r="K37">
        <v>9200</v>
      </c>
      <c r="R37" s="74"/>
    </row>
    <row r="38" spans="1:18" ht="15" customHeight="1" x14ac:dyDescent="0.25">
      <c r="A38" s="24">
        <v>29</v>
      </c>
      <c r="B38" s="33" t="s">
        <v>1094</v>
      </c>
      <c r="C38" s="34">
        <v>80</v>
      </c>
      <c r="D38" s="34">
        <v>16</v>
      </c>
      <c r="E38" s="35"/>
      <c r="F38" s="35">
        <v>1</v>
      </c>
      <c r="G38" s="34"/>
      <c r="H38" s="24">
        <f t="shared" si="0"/>
        <v>1</v>
      </c>
      <c r="I38" s="45">
        <v>15000</v>
      </c>
      <c r="J38" s="34" t="s">
        <v>1095</v>
      </c>
      <c r="K38" t="s">
        <v>579</v>
      </c>
      <c r="R38" s="74"/>
    </row>
    <row r="39" spans="1:18" ht="15" customHeight="1" x14ac:dyDescent="0.25">
      <c r="A39" s="24">
        <v>28</v>
      </c>
      <c r="B39" s="33" t="s">
        <v>1096</v>
      </c>
      <c r="C39" s="34">
        <v>50</v>
      </c>
      <c r="D39" s="34">
        <v>16</v>
      </c>
      <c r="E39" s="35"/>
      <c r="F39" s="45">
        <v>1</v>
      </c>
      <c r="G39" s="34"/>
      <c r="H39" s="24">
        <f t="shared" si="0"/>
        <v>1</v>
      </c>
      <c r="I39" s="34">
        <v>9800</v>
      </c>
      <c r="J39" s="34" t="s">
        <v>1097</v>
      </c>
      <c r="K39" t="s">
        <v>579</v>
      </c>
      <c r="R39" s="74"/>
    </row>
    <row r="40" spans="1:18" ht="15" customHeight="1" x14ac:dyDescent="0.25">
      <c r="A40" s="24">
        <v>29</v>
      </c>
      <c r="B40" s="33" t="s">
        <v>1096</v>
      </c>
      <c r="C40" s="34">
        <v>150</v>
      </c>
      <c r="D40" s="34">
        <v>16</v>
      </c>
      <c r="E40" s="35"/>
      <c r="F40" s="35">
        <v>1</v>
      </c>
      <c r="G40" s="34"/>
      <c r="H40" s="24">
        <f t="shared" si="0"/>
        <v>1</v>
      </c>
      <c r="I40" s="34">
        <v>30000</v>
      </c>
      <c r="J40" s="34" t="s">
        <v>1098</v>
      </c>
      <c r="R40" s="74"/>
    </row>
    <row r="41" spans="1:18" ht="15" customHeight="1" x14ac:dyDescent="0.25">
      <c r="A41" s="24">
        <v>30</v>
      </c>
      <c r="B41" s="33" t="s">
        <v>1096</v>
      </c>
      <c r="C41" s="34">
        <v>400</v>
      </c>
      <c r="D41" s="34">
        <v>10</v>
      </c>
      <c r="E41" s="35"/>
      <c r="F41" s="35"/>
      <c r="G41" s="34"/>
      <c r="H41" s="34">
        <f t="shared" si="0"/>
        <v>0</v>
      </c>
      <c r="I41" s="34">
        <v>140000</v>
      </c>
      <c r="J41" s="34" t="s">
        <v>1098</v>
      </c>
      <c r="R41" s="74"/>
    </row>
    <row r="42" spans="1:18" ht="15" customHeight="1" x14ac:dyDescent="0.25">
      <c r="A42" s="24">
        <v>31</v>
      </c>
      <c r="B42" s="33" t="s">
        <v>1099</v>
      </c>
      <c r="C42" s="34">
        <v>32</v>
      </c>
      <c r="D42" s="34">
        <v>25</v>
      </c>
      <c r="E42" s="35"/>
      <c r="F42" s="35">
        <v>62</v>
      </c>
      <c r="G42" s="34"/>
      <c r="H42" s="24">
        <f t="shared" si="0"/>
        <v>62</v>
      </c>
      <c r="I42" s="34">
        <v>2000</v>
      </c>
      <c r="J42" s="34"/>
      <c r="K42" s="3"/>
    </row>
    <row r="43" spans="1:18" ht="15" customHeight="1" x14ac:dyDescent="0.25">
      <c r="A43" s="24">
        <v>32</v>
      </c>
      <c r="B43" s="33" t="s">
        <v>1099</v>
      </c>
      <c r="C43" s="34">
        <v>40</v>
      </c>
      <c r="D43" s="34">
        <v>25</v>
      </c>
      <c r="E43" s="35"/>
      <c r="F43" s="35">
        <v>40</v>
      </c>
      <c r="G43" s="34"/>
      <c r="H43" s="34">
        <f t="shared" si="0"/>
        <v>40</v>
      </c>
      <c r="I43" s="34">
        <v>2500</v>
      </c>
      <c r="J43" s="34"/>
      <c r="K43" s="3"/>
    </row>
    <row r="44" spans="1:18" ht="15" customHeight="1" x14ac:dyDescent="0.25">
      <c r="A44" s="24">
        <v>33</v>
      </c>
      <c r="B44" s="33" t="s">
        <v>1099</v>
      </c>
      <c r="C44" s="34">
        <v>50</v>
      </c>
      <c r="D44" s="34">
        <v>25</v>
      </c>
      <c r="E44" s="35"/>
      <c r="F44" s="35">
        <v>4</v>
      </c>
      <c r="G44" s="34"/>
      <c r="H44" s="34">
        <f t="shared" si="0"/>
        <v>4</v>
      </c>
      <c r="I44" s="43">
        <v>4500</v>
      </c>
      <c r="J44" s="34"/>
      <c r="K44" s="136"/>
    </row>
    <row r="45" spans="1:18" ht="15" customHeight="1" x14ac:dyDescent="0.25">
      <c r="A45" s="24">
        <v>34</v>
      </c>
      <c r="B45" s="33" t="s">
        <v>1100</v>
      </c>
      <c r="C45" s="34">
        <v>65</v>
      </c>
      <c r="D45" s="34">
        <v>25</v>
      </c>
      <c r="E45" s="35"/>
      <c r="F45" s="35">
        <v>7</v>
      </c>
      <c r="G45" s="34"/>
      <c r="H45" s="24">
        <f t="shared" si="0"/>
        <v>7</v>
      </c>
      <c r="I45" s="43">
        <v>5000</v>
      </c>
      <c r="J45" s="34" t="s">
        <v>1101</v>
      </c>
      <c r="K45" s="136"/>
    </row>
    <row r="46" spans="1:18" ht="15" customHeight="1" x14ac:dyDescent="0.25">
      <c r="A46" s="24">
        <v>35</v>
      </c>
      <c r="B46" s="33" t="s">
        <v>1102</v>
      </c>
      <c r="C46" s="34">
        <v>65</v>
      </c>
      <c r="D46" s="34">
        <v>25</v>
      </c>
      <c r="E46" s="35"/>
      <c r="F46" s="35">
        <v>20</v>
      </c>
      <c r="G46" s="34"/>
      <c r="H46" s="34">
        <f t="shared" si="0"/>
        <v>20</v>
      </c>
      <c r="I46" s="43">
        <v>5000</v>
      </c>
      <c r="J46" s="34" t="s">
        <v>1103</v>
      </c>
      <c r="K46" s="136"/>
    </row>
    <row r="47" spans="1:18" ht="15" customHeight="1" x14ac:dyDescent="0.25">
      <c r="A47" s="24">
        <v>36</v>
      </c>
      <c r="B47" s="33" t="s">
        <v>1099</v>
      </c>
      <c r="C47" s="34">
        <v>65</v>
      </c>
      <c r="D47" s="34">
        <v>25</v>
      </c>
      <c r="E47" s="35"/>
      <c r="F47" s="35">
        <v>15</v>
      </c>
      <c r="G47" s="35"/>
      <c r="H47" s="35">
        <f t="shared" ref="H47:H78" si="1">E47+F47+G47</f>
        <v>15</v>
      </c>
      <c r="I47" s="43">
        <v>5000</v>
      </c>
      <c r="J47" s="34" t="s">
        <v>1103</v>
      </c>
      <c r="K47" s="136"/>
    </row>
    <row r="48" spans="1:18" ht="15" customHeight="1" x14ac:dyDescent="0.25">
      <c r="A48" s="24">
        <v>37</v>
      </c>
      <c r="B48" s="33" t="s">
        <v>1102</v>
      </c>
      <c r="C48" s="34">
        <v>80</v>
      </c>
      <c r="D48" s="34">
        <v>25</v>
      </c>
      <c r="E48" s="35"/>
      <c r="F48" s="35">
        <v>3</v>
      </c>
      <c r="G48" s="35"/>
      <c r="H48" s="35">
        <f t="shared" si="1"/>
        <v>3</v>
      </c>
      <c r="I48" s="35">
        <v>9200</v>
      </c>
      <c r="J48" s="34"/>
      <c r="K48" s="3"/>
    </row>
    <row r="49" spans="1:18" ht="15" customHeight="1" x14ac:dyDescent="0.25">
      <c r="A49" s="24">
        <v>38</v>
      </c>
      <c r="B49" s="33" t="s">
        <v>1099</v>
      </c>
      <c r="C49" s="34">
        <v>80</v>
      </c>
      <c r="D49" s="34">
        <v>25</v>
      </c>
      <c r="E49" s="35"/>
      <c r="F49" s="35">
        <v>4</v>
      </c>
      <c r="G49" s="35"/>
      <c r="H49" s="37">
        <f t="shared" si="1"/>
        <v>4</v>
      </c>
      <c r="I49" s="35">
        <v>9200</v>
      </c>
      <c r="J49" s="34" t="s">
        <v>1104</v>
      </c>
      <c r="K49" s="3"/>
    </row>
    <row r="50" spans="1:18" ht="15" customHeight="1" x14ac:dyDescent="0.25">
      <c r="A50" s="24">
        <v>39</v>
      </c>
      <c r="B50" s="33" t="s">
        <v>1105</v>
      </c>
      <c r="C50" s="34">
        <v>50</v>
      </c>
      <c r="D50" s="34">
        <v>16</v>
      </c>
      <c r="E50" s="35"/>
      <c r="F50" s="35"/>
      <c r="G50" s="35"/>
      <c r="H50" s="35">
        <f t="shared" si="1"/>
        <v>0</v>
      </c>
      <c r="I50" s="35">
        <v>2500</v>
      </c>
      <c r="J50" s="34"/>
    </row>
    <row r="51" spans="1:18" ht="15" customHeight="1" x14ac:dyDescent="0.25">
      <c r="A51" s="24">
        <v>40</v>
      </c>
      <c r="B51" s="33" t="s">
        <v>1106</v>
      </c>
      <c r="C51" s="34">
        <v>50</v>
      </c>
      <c r="D51" s="34">
        <v>16</v>
      </c>
      <c r="E51" s="35"/>
      <c r="F51" s="35">
        <v>1</v>
      </c>
      <c r="G51" s="35"/>
      <c r="H51" s="37">
        <f t="shared" si="1"/>
        <v>1</v>
      </c>
      <c r="I51" s="66">
        <v>3900</v>
      </c>
      <c r="J51" s="34"/>
    </row>
    <row r="52" spans="1:18" ht="15" customHeight="1" x14ac:dyDescent="0.25">
      <c r="A52" s="24">
        <v>41</v>
      </c>
      <c r="B52" s="33" t="s">
        <v>1107</v>
      </c>
      <c r="C52" s="34">
        <v>40</v>
      </c>
      <c r="D52" s="34">
        <v>16</v>
      </c>
      <c r="E52" s="35"/>
      <c r="F52" s="35">
        <v>2</v>
      </c>
      <c r="G52" s="35"/>
      <c r="H52" s="37">
        <f t="shared" si="1"/>
        <v>2</v>
      </c>
      <c r="I52" s="43">
        <v>980</v>
      </c>
      <c r="J52" s="34" t="s">
        <v>1108</v>
      </c>
      <c r="K52" s="108"/>
      <c r="R52" s="74"/>
    </row>
    <row r="53" spans="1:18" ht="15" customHeight="1" x14ac:dyDescent="0.25">
      <c r="A53" s="24">
        <v>42</v>
      </c>
      <c r="B53" s="33" t="s">
        <v>1107</v>
      </c>
      <c r="C53" s="34">
        <v>50</v>
      </c>
      <c r="D53" s="34">
        <v>16</v>
      </c>
      <c r="E53" s="35"/>
      <c r="F53" s="77">
        <v>4</v>
      </c>
      <c r="G53" s="35"/>
      <c r="H53" s="37">
        <f t="shared" si="1"/>
        <v>4</v>
      </c>
      <c r="I53" s="43">
        <v>1150</v>
      </c>
      <c r="J53" s="34" t="s">
        <v>1109</v>
      </c>
      <c r="K53" s="136"/>
      <c r="R53" s="74"/>
    </row>
    <row r="54" spans="1:18" ht="15" customHeight="1" x14ac:dyDescent="0.25">
      <c r="A54" s="24">
        <v>43</v>
      </c>
      <c r="B54" s="33" t="s">
        <v>1107</v>
      </c>
      <c r="C54" s="34">
        <v>50</v>
      </c>
      <c r="D54" s="34">
        <v>16</v>
      </c>
      <c r="E54" s="35"/>
      <c r="F54" s="35">
        <v>1</v>
      </c>
      <c r="G54" s="35"/>
      <c r="H54" s="37">
        <f t="shared" si="1"/>
        <v>1</v>
      </c>
      <c r="I54" s="43">
        <v>900</v>
      </c>
      <c r="J54" s="34"/>
      <c r="K54" s="136"/>
      <c r="R54" s="74"/>
    </row>
    <row r="55" spans="1:18" ht="15" customHeight="1" x14ac:dyDescent="0.25">
      <c r="A55" s="24">
        <v>44</v>
      </c>
      <c r="B55" s="33" t="s">
        <v>1107</v>
      </c>
      <c r="C55" s="34">
        <v>65</v>
      </c>
      <c r="D55" s="34">
        <v>16</v>
      </c>
      <c r="E55" s="35"/>
      <c r="F55" s="35">
        <v>4</v>
      </c>
      <c r="G55" s="35"/>
      <c r="H55" s="37">
        <f t="shared" si="1"/>
        <v>4</v>
      </c>
      <c r="I55" s="43">
        <v>1500</v>
      </c>
      <c r="J55" s="34" t="s">
        <v>1108</v>
      </c>
      <c r="K55" s="136"/>
      <c r="R55" s="74"/>
    </row>
    <row r="56" spans="1:18" ht="15" customHeight="1" x14ac:dyDescent="0.25">
      <c r="A56" s="24">
        <v>45</v>
      </c>
      <c r="B56" s="33" t="s">
        <v>1107</v>
      </c>
      <c r="C56" s="34">
        <v>80</v>
      </c>
      <c r="D56" s="34">
        <v>16</v>
      </c>
      <c r="E56" s="35"/>
      <c r="F56" s="43">
        <v>2</v>
      </c>
      <c r="G56" s="35"/>
      <c r="H56" s="37">
        <f t="shared" si="1"/>
        <v>2</v>
      </c>
      <c r="I56" s="43">
        <v>1800</v>
      </c>
      <c r="J56" s="34" t="s">
        <v>1108</v>
      </c>
      <c r="K56" s="136"/>
      <c r="R56" s="74"/>
    </row>
    <row r="57" spans="1:18" ht="15" customHeight="1" x14ac:dyDescent="0.25">
      <c r="A57" s="24">
        <v>46</v>
      </c>
      <c r="B57" s="33" t="s">
        <v>1107</v>
      </c>
      <c r="C57" s="34">
        <v>100</v>
      </c>
      <c r="D57" s="34">
        <v>16</v>
      </c>
      <c r="E57" s="35"/>
      <c r="F57" s="43">
        <v>3</v>
      </c>
      <c r="G57" s="35"/>
      <c r="H57" s="37">
        <f t="shared" si="1"/>
        <v>3</v>
      </c>
      <c r="I57" s="43">
        <v>2300</v>
      </c>
      <c r="J57" s="34" t="s">
        <v>1108</v>
      </c>
      <c r="K57" s="108">
        <v>44706</v>
      </c>
      <c r="R57" s="74"/>
    </row>
    <row r="58" spans="1:18" ht="15" customHeight="1" x14ac:dyDescent="0.25">
      <c r="A58" s="24">
        <v>47</v>
      </c>
      <c r="B58" s="33" t="s">
        <v>1107</v>
      </c>
      <c r="C58" s="34">
        <v>125</v>
      </c>
      <c r="D58" s="34">
        <v>16</v>
      </c>
      <c r="E58" s="35"/>
      <c r="F58" s="43">
        <v>1</v>
      </c>
      <c r="G58" s="35"/>
      <c r="H58" s="37">
        <f t="shared" si="1"/>
        <v>1</v>
      </c>
      <c r="I58" s="43">
        <v>4000</v>
      </c>
      <c r="J58" s="34" t="s">
        <v>225</v>
      </c>
      <c r="K58" s="136"/>
      <c r="R58" s="74"/>
    </row>
    <row r="59" spans="1:18" ht="15" customHeight="1" x14ac:dyDescent="0.25">
      <c r="A59" s="24">
        <v>48</v>
      </c>
      <c r="B59" s="33" t="s">
        <v>1107</v>
      </c>
      <c r="C59" s="34">
        <v>150</v>
      </c>
      <c r="D59" s="34">
        <v>16</v>
      </c>
      <c r="E59" s="35"/>
      <c r="F59" s="35">
        <v>1</v>
      </c>
      <c r="G59" s="35"/>
      <c r="H59" s="37">
        <f t="shared" si="1"/>
        <v>1</v>
      </c>
      <c r="I59" s="43">
        <v>5000</v>
      </c>
      <c r="J59" s="34" t="s">
        <v>1108</v>
      </c>
      <c r="K59" s="136"/>
      <c r="R59" s="74"/>
    </row>
    <row r="60" spans="1:18" ht="15" customHeight="1" x14ac:dyDescent="0.25">
      <c r="A60" s="24">
        <v>49</v>
      </c>
      <c r="B60" s="33" t="s">
        <v>1107</v>
      </c>
      <c r="C60" s="34">
        <v>150</v>
      </c>
      <c r="D60" s="34">
        <v>16</v>
      </c>
      <c r="E60" s="35"/>
      <c r="F60" s="35">
        <v>1</v>
      </c>
      <c r="G60" s="35"/>
      <c r="H60" s="37">
        <f t="shared" si="1"/>
        <v>1</v>
      </c>
      <c r="I60" s="43">
        <v>5000</v>
      </c>
      <c r="J60" s="34" t="s">
        <v>1110</v>
      </c>
      <c r="K60" s="136"/>
      <c r="R60" s="74"/>
    </row>
    <row r="61" spans="1:18" ht="15" customHeight="1" x14ac:dyDescent="0.25">
      <c r="A61" s="24">
        <v>50</v>
      </c>
      <c r="B61" s="33" t="s">
        <v>1107</v>
      </c>
      <c r="C61" s="34">
        <v>200</v>
      </c>
      <c r="D61" s="34">
        <v>16</v>
      </c>
      <c r="E61" s="35"/>
      <c r="F61" s="35">
        <v>2</v>
      </c>
      <c r="G61" s="35"/>
      <c r="H61" s="37">
        <f t="shared" si="1"/>
        <v>2</v>
      </c>
      <c r="I61" s="43">
        <v>7300</v>
      </c>
      <c r="J61" s="34" t="s">
        <v>1108</v>
      </c>
      <c r="K61" s="136"/>
      <c r="R61" s="74"/>
    </row>
    <row r="62" spans="1:18" ht="15" customHeight="1" x14ac:dyDescent="0.25">
      <c r="A62" s="24">
        <v>51</v>
      </c>
      <c r="B62" s="33" t="s">
        <v>1107</v>
      </c>
      <c r="C62" s="34">
        <v>250</v>
      </c>
      <c r="D62" s="34">
        <v>16</v>
      </c>
      <c r="E62" s="35"/>
      <c r="F62" s="35">
        <v>3</v>
      </c>
      <c r="G62" s="35"/>
      <c r="H62" s="37">
        <f t="shared" si="1"/>
        <v>3</v>
      </c>
      <c r="I62" s="43">
        <v>10800</v>
      </c>
      <c r="J62" s="34" t="s">
        <v>1108</v>
      </c>
      <c r="K62" s="136" t="s">
        <v>2</v>
      </c>
      <c r="R62" s="74"/>
    </row>
    <row r="63" spans="1:18" ht="15" customHeight="1" x14ac:dyDescent="0.25">
      <c r="A63" s="24">
        <v>52</v>
      </c>
      <c r="B63" s="33" t="s">
        <v>1107</v>
      </c>
      <c r="C63" s="34">
        <v>300</v>
      </c>
      <c r="D63" s="34">
        <v>16</v>
      </c>
      <c r="E63" s="35"/>
      <c r="F63" s="35">
        <v>3</v>
      </c>
      <c r="G63" s="35"/>
      <c r="H63" s="37">
        <f t="shared" si="1"/>
        <v>3</v>
      </c>
      <c r="I63" s="43">
        <v>12000</v>
      </c>
      <c r="J63" s="34" t="s">
        <v>1108</v>
      </c>
      <c r="K63" s="136">
        <v>9700</v>
      </c>
      <c r="R63" s="74"/>
    </row>
    <row r="64" spans="1:18" ht="15" customHeight="1" x14ac:dyDescent="0.25">
      <c r="A64" s="24">
        <v>53</v>
      </c>
      <c r="B64" s="33" t="s">
        <v>1107</v>
      </c>
      <c r="C64" s="34">
        <v>400</v>
      </c>
      <c r="D64" s="34">
        <v>16</v>
      </c>
      <c r="E64" s="35"/>
      <c r="F64" s="35">
        <v>1</v>
      </c>
      <c r="G64" s="35"/>
      <c r="H64" s="37">
        <f t="shared" si="1"/>
        <v>1</v>
      </c>
      <c r="I64" s="43">
        <v>23000</v>
      </c>
      <c r="J64" s="34" t="s">
        <v>1108</v>
      </c>
      <c r="K64" s="136"/>
      <c r="R64" s="74"/>
    </row>
    <row r="65" spans="1:18" ht="15" customHeight="1" x14ac:dyDescent="0.25">
      <c r="A65" s="24">
        <v>41</v>
      </c>
      <c r="B65" s="33" t="s">
        <v>1111</v>
      </c>
      <c r="C65" s="34">
        <v>50</v>
      </c>
      <c r="D65" s="34">
        <v>16</v>
      </c>
      <c r="E65" s="35"/>
      <c r="F65" s="35">
        <v>5</v>
      </c>
      <c r="G65" s="35"/>
      <c r="H65" s="37">
        <f t="shared" si="1"/>
        <v>5</v>
      </c>
      <c r="I65" s="43">
        <v>1100</v>
      </c>
      <c r="J65" s="34" t="s">
        <v>1112</v>
      </c>
      <c r="K65" s="108"/>
      <c r="R65" s="74"/>
    </row>
    <row r="66" spans="1:18" ht="15" customHeight="1" x14ac:dyDescent="0.25">
      <c r="A66" s="24">
        <v>54</v>
      </c>
      <c r="B66" s="33" t="s">
        <v>1113</v>
      </c>
      <c r="C66" s="34">
        <v>50</v>
      </c>
      <c r="D66" s="34">
        <v>16</v>
      </c>
      <c r="E66" s="35"/>
      <c r="F66" s="35">
        <v>6</v>
      </c>
      <c r="G66" s="35"/>
      <c r="H66" s="37">
        <f t="shared" si="1"/>
        <v>6</v>
      </c>
      <c r="I66" s="43">
        <v>1100</v>
      </c>
      <c r="J66" s="34" t="s">
        <v>1114</v>
      </c>
      <c r="K66" s="136"/>
      <c r="P66" t="s">
        <v>2</v>
      </c>
    </row>
    <row r="67" spans="1:18" ht="15" customHeight="1" x14ac:dyDescent="0.25">
      <c r="A67" s="24">
        <v>54</v>
      </c>
      <c r="B67" s="33" t="s">
        <v>1115</v>
      </c>
      <c r="C67" s="34">
        <v>50</v>
      </c>
      <c r="D67" s="34">
        <v>16</v>
      </c>
      <c r="E67" s="35"/>
      <c r="F67" s="35">
        <v>1</v>
      </c>
      <c r="G67" s="35"/>
      <c r="H67" s="37">
        <f t="shared" si="1"/>
        <v>1</v>
      </c>
      <c r="I67" s="43"/>
      <c r="J67" s="34" t="s">
        <v>1116</v>
      </c>
      <c r="K67" s="136"/>
    </row>
    <row r="68" spans="1:18" ht="15" customHeight="1" x14ac:dyDescent="0.25">
      <c r="A68" s="24">
        <v>54</v>
      </c>
      <c r="B68" s="33" t="s">
        <v>1115</v>
      </c>
      <c r="C68" s="34">
        <v>65</v>
      </c>
      <c r="D68" s="34">
        <v>16</v>
      </c>
      <c r="E68" s="35"/>
      <c r="F68" s="35">
        <v>1</v>
      </c>
      <c r="G68" s="35"/>
      <c r="H68" s="37">
        <f t="shared" si="1"/>
        <v>1</v>
      </c>
      <c r="I68" s="43"/>
      <c r="J68" s="34" t="s">
        <v>1116</v>
      </c>
      <c r="K68" s="136"/>
    </row>
    <row r="69" spans="1:18" ht="15" customHeight="1" x14ac:dyDescent="0.25">
      <c r="A69" s="24">
        <v>54</v>
      </c>
      <c r="B69" s="33" t="s">
        <v>1115</v>
      </c>
      <c r="C69" s="34">
        <v>80</v>
      </c>
      <c r="D69" s="34">
        <v>16</v>
      </c>
      <c r="E69" s="35"/>
      <c r="F69" s="35">
        <v>1</v>
      </c>
      <c r="G69" s="35"/>
      <c r="H69" s="37">
        <f t="shared" si="1"/>
        <v>1</v>
      </c>
      <c r="I69" s="43"/>
      <c r="J69" s="34" t="s">
        <v>1116</v>
      </c>
      <c r="K69" s="136"/>
    </row>
    <row r="70" spans="1:18" ht="15" customHeight="1" x14ac:dyDescent="0.25">
      <c r="A70" s="24">
        <v>55</v>
      </c>
      <c r="B70" s="33" t="s">
        <v>1113</v>
      </c>
      <c r="C70" s="34">
        <v>80</v>
      </c>
      <c r="D70" s="34">
        <v>16</v>
      </c>
      <c r="E70" s="35"/>
      <c r="F70" s="35">
        <v>12</v>
      </c>
      <c r="G70" s="35"/>
      <c r="H70" s="35">
        <f t="shared" si="1"/>
        <v>12</v>
      </c>
      <c r="I70" s="43">
        <v>1900</v>
      </c>
      <c r="J70" s="34" t="s">
        <v>1117</v>
      </c>
      <c r="K70" s="136"/>
    </row>
    <row r="71" spans="1:18" ht="15" customHeight="1" x14ac:dyDescent="0.25">
      <c r="A71" s="24">
        <v>56</v>
      </c>
      <c r="B71" s="33" t="s">
        <v>1113</v>
      </c>
      <c r="C71" s="34">
        <v>100</v>
      </c>
      <c r="D71" s="34">
        <v>16</v>
      </c>
      <c r="E71" s="35"/>
      <c r="F71" s="86" t="s">
        <v>2</v>
      </c>
      <c r="G71" s="35"/>
      <c r="H71" s="35" t="e">
        <f t="shared" si="1"/>
        <v>#VALUE!</v>
      </c>
      <c r="I71" s="43">
        <v>2600</v>
      </c>
      <c r="J71" s="34"/>
      <c r="K71" s="108"/>
    </row>
    <row r="72" spans="1:18" ht="15" customHeight="1" x14ac:dyDescent="0.25">
      <c r="A72" s="24">
        <v>57</v>
      </c>
      <c r="B72" s="33" t="s">
        <v>1113</v>
      </c>
      <c r="C72" s="34">
        <v>150</v>
      </c>
      <c r="D72" s="34">
        <v>16</v>
      </c>
      <c r="E72" s="35"/>
      <c r="F72" s="35">
        <v>4</v>
      </c>
      <c r="G72" s="35"/>
      <c r="H72" s="35">
        <f t="shared" si="1"/>
        <v>4</v>
      </c>
      <c r="I72" s="43">
        <v>5700</v>
      </c>
      <c r="J72" s="34"/>
      <c r="K72" s="136"/>
    </row>
    <row r="73" spans="1:18" ht="15" customHeight="1" x14ac:dyDescent="0.25">
      <c r="A73" s="24">
        <v>58</v>
      </c>
      <c r="B73" s="33" t="s">
        <v>1118</v>
      </c>
      <c r="C73" s="34">
        <v>150</v>
      </c>
      <c r="D73" s="34">
        <v>16</v>
      </c>
      <c r="E73" s="35"/>
      <c r="F73" s="35">
        <v>2</v>
      </c>
      <c r="G73" s="35"/>
      <c r="H73" s="37">
        <f t="shared" si="1"/>
        <v>2</v>
      </c>
      <c r="I73" s="43">
        <v>4100</v>
      </c>
      <c r="J73" s="34"/>
      <c r="K73" s="136"/>
    </row>
    <row r="74" spans="1:18" ht="15" customHeight="1" x14ac:dyDescent="0.25">
      <c r="A74" s="24">
        <v>59</v>
      </c>
      <c r="B74" s="33" t="s">
        <v>1113</v>
      </c>
      <c r="C74" s="34">
        <v>200</v>
      </c>
      <c r="D74" s="34">
        <v>16</v>
      </c>
      <c r="E74" s="35"/>
      <c r="F74" s="35">
        <v>5</v>
      </c>
      <c r="G74" s="35"/>
      <c r="H74" s="35">
        <f t="shared" si="1"/>
        <v>5</v>
      </c>
      <c r="I74" s="43">
        <v>10000</v>
      </c>
      <c r="J74" s="34"/>
      <c r="K74" s="136"/>
    </row>
    <row r="75" spans="1:18" ht="15" customHeight="1" x14ac:dyDescent="0.25">
      <c r="A75" s="24">
        <v>60</v>
      </c>
      <c r="B75" s="33" t="s">
        <v>1119</v>
      </c>
      <c r="C75" s="34">
        <v>250</v>
      </c>
      <c r="D75" s="34">
        <v>16</v>
      </c>
      <c r="E75" s="35"/>
      <c r="F75" s="35"/>
      <c r="G75" s="35"/>
      <c r="H75" s="37">
        <f t="shared" si="1"/>
        <v>0</v>
      </c>
      <c r="I75" s="35"/>
      <c r="J75" s="34"/>
    </row>
    <row r="76" spans="1:18" ht="15" customHeight="1" x14ac:dyDescent="0.25">
      <c r="A76" s="24">
        <v>61</v>
      </c>
      <c r="B76" s="33" t="s">
        <v>1120</v>
      </c>
      <c r="C76" s="34">
        <v>400</v>
      </c>
      <c r="D76" s="34">
        <v>16</v>
      </c>
      <c r="E76" s="35"/>
      <c r="F76" s="35"/>
      <c r="G76" s="35"/>
      <c r="H76" s="37">
        <f t="shared" si="1"/>
        <v>0</v>
      </c>
      <c r="I76" s="35">
        <v>49000</v>
      </c>
      <c r="J76" s="34"/>
      <c r="K76" s="137">
        <v>44652</v>
      </c>
    </row>
    <row r="77" spans="1:18" ht="15" customHeight="1" x14ac:dyDescent="0.25">
      <c r="A77" s="24">
        <v>62</v>
      </c>
      <c r="B77" s="33" t="s">
        <v>1121</v>
      </c>
      <c r="C77" s="34">
        <v>200</v>
      </c>
      <c r="D77" s="34">
        <v>3</v>
      </c>
      <c r="E77" s="35"/>
      <c r="F77" s="35">
        <v>1</v>
      </c>
      <c r="G77" s="35"/>
      <c r="H77" s="37">
        <f t="shared" si="1"/>
        <v>1</v>
      </c>
      <c r="I77" s="35">
        <v>4000</v>
      </c>
      <c r="J77" s="34" t="s">
        <v>1122</v>
      </c>
    </row>
    <row r="78" spans="1:18" ht="15" customHeight="1" x14ac:dyDescent="0.25">
      <c r="A78" s="24">
        <v>63</v>
      </c>
      <c r="B78" s="33" t="s">
        <v>1123</v>
      </c>
      <c r="C78" s="34">
        <v>80</v>
      </c>
      <c r="D78" s="34">
        <v>10</v>
      </c>
      <c r="E78" s="35"/>
      <c r="F78" s="35">
        <v>1</v>
      </c>
      <c r="G78" s="35"/>
      <c r="H78" s="35">
        <f t="shared" si="1"/>
        <v>1</v>
      </c>
      <c r="I78" s="35">
        <v>3500</v>
      </c>
      <c r="J78" s="34"/>
    </row>
    <row r="79" spans="1:18" ht="15" customHeight="1" x14ac:dyDescent="0.25">
      <c r="A79" s="24">
        <v>64</v>
      </c>
      <c r="B79" s="33" t="s">
        <v>1124</v>
      </c>
      <c r="C79" s="34">
        <v>50</v>
      </c>
      <c r="D79" s="34">
        <v>6</v>
      </c>
      <c r="E79" s="35"/>
      <c r="F79" s="35">
        <v>6</v>
      </c>
      <c r="G79" s="35"/>
      <c r="H79" s="37">
        <f t="shared" ref="H79:H110" si="2">E79+F79+G79</f>
        <v>6</v>
      </c>
      <c r="I79" s="35" t="s">
        <v>665</v>
      </c>
      <c r="J79" s="34"/>
      <c r="K79" s="3"/>
    </row>
    <row r="80" spans="1:18" ht="15" customHeight="1" x14ac:dyDescent="0.25">
      <c r="A80" s="24">
        <v>65</v>
      </c>
      <c r="B80" s="33" t="s">
        <v>1125</v>
      </c>
      <c r="C80" s="34">
        <v>15</v>
      </c>
      <c r="D80" s="34">
        <v>16</v>
      </c>
      <c r="E80" s="35"/>
      <c r="F80" s="35">
        <v>9</v>
      </c>
      <c r="G80" s="35"/>
      <c r="H80" s="35">
        <f t="shared" si="2"/>
        <v>9</v>
      </c>
      <c r="I80" s="35"/>
      <c r="J80" s="34" t="s">
        <v>1126</v>
      </c>
    </row>
    <row r="81" spans="1:12" ht="15" customHeight="1" x14ac:dyDescent="0.25">
      <c r="A81" s="24">
        <v>66</v>
      </c>
      <c r="B81" s="33" t="s">
        <v>1127</v>
      </c>
      <c r="C81" s="34">
        <v>25</v>
      </c>
      <c r="D81" s="34">
        <v>16</v>
      </c>
      <c r="E81" s="35"/>
      <c r="F81" s="35">
        <v>4</v>
      </c>
      <c r="G81" s="34"/>
      <c r="H81" s="34">
        <f t="shared" si="2"/>
        <v>4</v>
      </c>
      <c r="I81" s="34">
        <v>14000</v>
      </c>
      <c r="J81" s="34" t="s">
        <v>1128</v>
      </c>
    </row>
    <row r="82" spans="1:12" ht="15" customHeight="1" x14ac:dyDescent="0.25">
      <c r="A82" s="24">
        <v>67</v>
      </c>
      <c r="B82" s="33" t="s">
        <v>1127</v>
      </c>
      <c r="C82" s="34">
        <v>40</v>
      </c>
      <c r="D82" s="34">
        <v>16</v>
      </c>
      <c r="E82" s="35"/>
      <c r="F82" s="35">
        <v>1</v>
      </c>
      <c r="G82" s="34"/>
      <c r="H82" s="24">
        <f t="shared" si="2"/>
        <v>1</v>
      </c>
      <c r="I82" s="34">
        <v>16000</v>
      </c>
      <c r="J82" s="34"/>
    </row>
    <row r="83" spans="1:12" ht="15" customHeight="1" x14ac:dyDescent="0.25">
      <c r="A83" s="24">
        <v>68</v>
      </c>
      <c r="B83" s="33" t="s">
        <v>1129</v>
      </c>
      <c r="C83" s="34">
        <v>50</v>
      </c>
      <c r="D83" s="34">
        <v>16</v>
      </c>
      <c r="E83" s="35"/>
      <c r="F83" s="35">
        <v>1</v>
      </c>
      <c r="G83" s="34"/>
      <c r="H83" s="34">
        <f t="shared" si="2"/>
        <v>1</v>
      </c>
      <c r="I83" s="34">
        <v>20000</v>
      </c>
      <c r="J83" s="34" t="s">
        <v>1130</v>
      </c>
    </row>
    <row r="84" spans="1:12" ht="15" customHeight="1" x14ac:dyDescent="0.25">
      <c r="A84" s="24">
        <v>69</v>
      </c>
      <c r="B84" s="33" t="s">
        <v>1131</v>
      </c>
      <c r="C84" s="34">
        <v>80</v>
      </c>
      <c r="D84" s="34">
        <v>16</v>
      </c>
      <c r="E84" s="35"/>
      <c r="F84" s="35">
        <v>1</v>
      </c>
      <c r="G84" s="42"/>
      <c r="H84" s="24">
        <f t="shared" si="2"/>
        <v>1</v>
      </c>
      <c r="I84" s="34">
        <v>15000</v>
      </c>
      <c r="J84" s="34" t="s">
        <v>1132</v>
      </c>
    </row>
    <row r="85" spans="1:12" ht="15" customHeight="1" x14ac:dyDescent="0.25">
      <c r="A85" s="24">
        <v>70</v>
      </c>
      <c r="B85" s="33" t="s">
        <v>1133</v>
      </c>
      <c r="C85" s="34">
        <v>15</v>
      </c>
      <c r="D85" s="34">
        <v>16</v>
      </c>
      <c r="E85" s="35"/>
      <c r="F85" s="35">
        <v>1</v>
      </c>
      <c r="G85" s="42"/>
      <c r="H85" s="34">
        <f t="shared" si="2"/>
        <v>1</v>
      </c>
      <c r="I85" s="34">
        <v>28000</v>
      </c>
      <c r="J85" s="34" t="s">
        <v>1134</v>
      </c>
    </row>
    <row r="86" spans="1:12" ht="15" customHeight="1" x14ac:dyDescent="0.25">
      <c r="A86" s="24">
        <v>71</v>
      </c>
      <c r="B86" s="33" t="s">
        <v>1135</v>
      </c>
      <c r="C86" s="34">
        <v>25</v>
      </c>
      <c r="D86" s="34">
        <v>16</v>
      </c>
      <c r="E86" s="35"/>
      <c r="F86" s="35">
        <v>1</v>
      </c>
      <c r="G86" s="42"/>
      <c r="H86" s="24">
        <f t="shared" si="2"/>
        <v>1</v>
      </c>
      <c r="I86" s="34">
        <v>28000</v>
      </c>
      <c r="J86" s="34" t="s">
        <v>1136</v>
      </c>
    </row>
    <row r="87" spans="1:12" ht="15" customHeight="1" x14ac:dyDescent="0.25">
      <c r="A87" s="24">
        <v>72</v>
      </c>
      <c r="B87" s="33" t="s">
        <v>1137</v>
      </c>
      <c r="C87" s="34">
        <v>25</v>
      </c>
      <c r="D87" s="34">
        <v>16</v>
      </c>
      <c r="E87" s="35"/>
      <c r="F87" s="35">
        <v>1</v>
      </c>
      <c r="G87" s="42"/>
      <c r="H87" s="24">
        <f t="shared" si="2"/>
        <v>1</v>
      </c>
      <c r="I87" s="34">
        <v>6000</v>
      </c>
      <c r="J87" s="34"/>
    </row>
    <row r="88" spans="1:12" ht="15" customHeight="1" x14ac:dyDescent="0.25">
      <c r="A88" s="24">
        <v>73</v>
      </c>
      <c r="B88" s="33" t="s">
        <v>1138</v>
      </c>
      <c r="C88" s="34">
        <v>25</v>
      </c>
      <c r="D88" s="34">
        <v>16</v>
      </c>
      <c r="E88" s="35"/>
      <c r="F88" s="35">
        <v>8</v>
      </c>
      <c r="G88" s="42"/>
      <c r="H88" s="34">
        <f t="shared" si="2"/>
        <v>8</v>
      </c>
      <c r="I88" s="34">
        <v>5000</v>
      </c>
      <c r="J88" s="34"/>
    </row>
    <row r="89" spans="1:12" ht="15" customHeight="1" x14ac:dyDescent="0.25">
      <c r="A89" s="24">
        <v>74</v>
      </c>
      <c r="B89" s="33" t="s">
        <v>1139</v>
      </c>
      <c r="C89" s="34">
        <v>40</v>
      </c>
      <c r="D89" s="34">
        <v>16</v>
      </c>
      <c r="E89" s="35"/>
      <c r="F89" s="35">
        <v>2</v>
      </c>
      <c r="G89" s="42"/>
      <c r="H89" s="24">
        <f t="shared" si="2"/>
        <v>2</v>
      </c>
      <c r="I89" s="34">
        <v>4000</v>
      </c>
      <c r="J89" s="35" t="s">
        <v>1140</v>
      </c>
    </row>
    <row r="90" spans="1:12" ht="15" customHeight="1" x14ac:dyDescent="0.25">
      <c r="A90" s="24">
        <v>75</v>
      </c>
      <c r="B90" s="47" t="s">
        <v>1139</v>
      </c>
      <c r="C90" s="29">
        <v>50</v>
      </c>
      <c r="D90" s="29">
        <v>16</v>
      </c>
      <c r="E90" s="28"/>
      <c r="F90" s="28"/>
      <c r="G90" s="27"/>
      <c r="H90" s="34">
        <f t="shared" si="2"/>
        <v>0</v>
      </c>
      <c r="I90" s="29">
        <v>7000</v>
      </c>
      <c r="J90" s="29"/>
    </row>
    <row r="91" spans="1:12" ht="15" customHeight="1" x14ac:dyDescent="0.25">
      <c r="A91" s="24">
        <v>76</v>
      </c>
      <c r="B91" s="33" t="s">
        <v>1141</v>
      </c>
      <c r="C91" s="34">
        <v>25</v>
      </c>
      <c r="D91" s="34">
        <v>6</v>
      </c>
      <c r="E91" s="35"/>
      <c r="F91" s="35">
        <v>1</v>
      </c>
      <c r="G91" s="35"/>
      <c r="H91" s="35">
        <f t="shared" si="2"/>
        <v>1</v>
      </c>
      <c r="I91" s="35"/>
      <c r="J91" s="34"/>
    </row>
    <row r="92" spans="1:12" ht="15" customHeight="1" x14ac:dyDescent="0.25">
      <c r="A92" s="24">
        <v>77</v>
      </c>
      <c r="B92" s="33" t="s">
        <v>1142</v>
      </c>
      <c r="C92" s="24">
        <v>20</v>
      </c>
      <c r="D92" s="34">
        <v>16</v>
      </c>
      <c r="E92" s="35"/>
      <c r="F92" s="35">
        <v>1</v>
      </c>
      <c r="G92" s="35"/>
      <c r="H92" s="35">
        <f t="shared" si="2"/>
        <v>1</v>
      </c>
      <c r="I92" s="35">
        <v>14000</v>
      </c>
      <c r="J92" s="34" t="s">
        <v>1143</v>
      </c>
    </row>
    <row r="93" spans="1:12" ht="15" customHeight="1" x14ac:dyDescent="0.25">
      <c r="A93" s="24">
        <v>78</v>
      </c>
      <c r="B93" s="33" t="s">
        <v>1142</v>
      </c>
      <c r="C93" s="24">
        <v>25</v>
      </c>
      <c r="D93" s="34">
        <v>16</v>
      </c>
      <c r="E93" s="35"/>
      <c r="F93" s="35">
        <v>1</v>
      </c>
      <c r="G93" s="35"/>
      <c r="H93" s="35">
        <f t="shared" si="2"/>
        <v>1</v>
      </c>
      <c r="I93" s="35">
        <v>14000</v>
      </c>
      <c r="J93" s="34" t="s">
        <v>1144</v>
      </c>
      <c r="K93" t="s">
        <v>1145</v>
      </c>
    </row>
    <row r="94" spans="1:12" ht="15" customHeight="1" x14ac:dyDescent="0.25">
      <c r="A94" s="24">
        <v>79</v>
      </c>
      <c r="B94" s="33" t="s">
        <v>1146</v>
      </c>
      <c r="C94" s="24">
        <v>15</v>
      </c>
      <c r="D94" s="34">
        <v>16</v>
      </c>
      <c r="E94" s="35"/>
      <c r="F94" s="35">
        <v>1</v>
      </c>
      <c r="G94" s="35"/>
      <c r="H94" s="35">
        <f t="shared" si="2"/>
        <v>1</v>
      </c>
      <c r="I94" s="35">
        <v>9500</v>
      </c>
      <c r="J94" s="34" t="s">
        <v>1147</v>
      </c>
      <c r="K94" t="s">
        <v>1148</v>
      </c>
    </row>
    <row r="95" spans="1:12" ht="15" customHeight="1" x14ac:dyDescent="0.25">
      <c r="A95" s="24">
        <v>80</v>
      </c>
      <c r="B95" s="33" t="s">
        <v>1149</v>
      </c>
      <c r="C95" s="24">
        <v>20</v>
      </c>
      <c r="D95" s="34">
        <v>16</v>
      </c>
      <c r="E95" s="35"/>
      <c r="F95" s="35">
        <v>2</v>
      </c>
      <c r="G95" s="35"/>
      <c r="H95" s="35">
        <f t="shared" si="2"/>
        <v>2</v>
      </c>
      <c r="I95" s="35"/>
      <c r="J95" s="34" t="s">
        <v>1150</v>
      </c>
      <c r="K95" t="s">
        <v>1151</v>
      </c>
      <c r="L95" t="s">
        <v>1152</v>
      </c>
    </row>
    <row r="96" spans="1:12" ht="15" customHeight="1" x14ac:dyDescent="0.25">
      <c r="A96" s="24">
        <v>81</v>
      </c>
      <c r="B96" s="33" t="s">
        <v>1153</v>
      </c>
      <c r="C96" s="24">
        <v>25</v>
      </c>
      <c r="D96" s="34">
        <v>16</v>
      </c>
      <c r="E96" s="35"/>
      <c r="F96" s="35">
        <v>1</v>
      </c>
      <c r="G96" s="35"/>
      <c r="H96" s="35">
        <f t="shared" si="2"/>
        <v>1</v>
      </c>
      <c r="I96" s="35">
        <v>3000</v>
      </c>
      <c r="J96" s="34"/>
      <c r="L96" t="s">
        <v>1154</v>
      </c>
    </row>
    <row r="97" spans="1:11" ht="15" customHeight="1" x14ac:dyDescent="0.25">
      <c r="A97" s="24">
        <v>82</v>
      </c>
      <c r="B97" s="33" t="s">
        <v>1142</v>
      </c>
      <c r="C97" s="24">
        <v>100</v>
      </c>
      <c r="D97" s="34">
        <v>16</v>
      </c>
      <c r="E97" s="35"/>
      <c r="F97" s="35"/>
      <c r="G97" s="35"/>
      <c r="H97" s="37">
        <f t="shared" si="2"/>
        <v>0</v>
      </c>
      <c r="I97" s="35" t="s">
        <v>2</v>
      </c>
      <c r="J97" s="34" t="s">
        <v>1155</v>
      </c>
    </row>
    <row r="98" spans="1:11" ht="15" customHeight="1" x14ac:dyDescent="0.25">
      <c r="A98" s="24">
        <v>83</v>
      </c>
      <c r="B98" s="33" t="s">
        <v>1156</v>
      </c>
      <c r="C98" s="24">
        <v>80</v>
      </c>
      <c r="D98" s="34">
        <v>16</v>
      </c>
      <c r="E98" s="35"/>
      <c r="F98" s="35">
        <v>1</v>
      </c>
      <c r="G98" s="35"/>
      <c r="H98" s="35">
        <f t="shared" si="2"/>
        <v>1</v>
      </c>
      <c r="I98" s="35">
        <v>35000</v>
      </c>
      <c r="J98" s="34" t="s">
        <v>579</v>
      </c>
    </row>
    <row r="99" spans="1:11" ht="28.5" customHeight="1" x14ac:dyDescent="0.25">
      <c r="A99" s="24">
        <v>84</v>
      </c>
      <c r="B99" s="33" t="s">
        <v>1157</v>
      </c>
      <c r="C99" s="24">
        <v>65</v>
      </c>
      <c r="D99" s="34">
        <v>3</v>
      </c>
      <c r="E99" s="35"/>
      <c r="F99" s="35">
        <v>1</v>
      </c>
      <c r="G99" s="35"/>
      <c r="H99" s="35">
        <f t="shared" si="2"/>
        <v>1</v>
      </c>
      <c r="I99" s="35"/>
      <c r="J99" s="34" t="s">
        <v>1158</v>
      </c>
    </row>
    <row r="100" spans="1:11" s="10" customFormat="1" ht="19.5" customHeight="1" x14ac:dyDescent="0.3">
      <c r="A100" s="24">
        <v>85</v>
      </c>
      <c r="B100" s="138" t="s">
        <v>547</v>
      </c>
      <c r="C100" s="131"/>
      <c r="D100" s="131"/>
      <c r="E100" s="131"/>
      <c r="F100" s="139"/>
      <c r="G100" s="140"/>
      <c r="H100" s="131"/>
      <c r="I100" s="131"/>
      <c r="J100" s="131"/>
    </row>
    <row r="101" spans="1:11" ht="24" customHeight="1" x14ac:dyDescent="0.25">
      <c r="A101" s="24">
        <v>86</v>
      </c>
      <c r="B101" s="47" t="s">
        <v>1159</v>
      </c>
      <c r="C101" s="29">
        <v>20</v>
      </c>
      <c r="D101" s="29">
        <v>16</v>
      </c>
      <c r="E101" s="28"/>
      <c r="F101" s="28">
        <v>6</v>
      </c>
      <c r="G101" s="29"/>
      <c r="H101" s="29">
        <f>E101+F101+G101</f>
        <v>6</v>
      </c>
      <c r="I101" s="29">
        <v>200</v>
      </c>
      <c r="J101" s="29" t="s">
        <v>1160</v>
      </c>
    </row>
    <row r="102" spans="1:11" ht="24" customHeight="1" x14ac:dyDescent="0.25">
      <c r="A102" s="24">
        <v>87</v>
      </c>
      <c r="B102" s="47" t="s">
        <v>1161</v>
      </c>
      <c r="C102" s="29">
        <v>65</v>
      </c>
      <c r="D102" s="29">
        <v>16</v>
      </c>
      <c r="E102" s="28"/>
      <c r="F102" s="28">
        <v>1</v>
      </c>
      <c r="G102" s="29"/>
      <c r="H102" s="29">
        <f>E102+F102+G102</f>
        <v>1</v>
      </c>
      <c r="I102" s="29">
        <v>4800</v>
      </c>
      <c r="J102" s="29" t="s">
        <v>1162</v>
      </c>
    </row>
    <row r="103" spans="1:11" ht="24" customHeight="1" x14ac:dyDescent="0.25">
      <c r="A103" s="24">
        <v>88</v>
      </c>
      <c r="B103" s="47" t="s">
        <v>1163</v>
      </c>
      <c r="C103" s="29">
        <v>80</v>
      </c>
      <c r="D103" s="29">
        <v>16</v>
      </c>
      <c r="E103" s="28"/>
      <c r="F103" s="28">
        <v>2</v>
      </c>
      <c r="G103" s="29"/>
      <c r="H103" s="29">
        <f>E103+F103+G103</f>
        <v>2</v>
      </c>
      <c r="I103" s="29">
        <v>4800</v>
      </c>
      <c r="J103" s="29" t="s">
        <v>1162</v>
      </c>
    </row>
    <row r="104" spans="1:11" ht="24" customHeight="1" x14ac:dyDescent="0.25">
      <c r="A104" s="24">
        <v>89</v>
      </c>
      <c r="B104" s="47" t="s">
        <v>1164</v>
      </c>
      <c r="C104" s="29">
        <v>200</v>
      </c>
      <c r="D104" s="29">
        <v>16</v>
      </c>
      <c r="E104" s="28"/>
      <c r="F104" s="28">
        <v>1</v>
      </c>
      <c r="G104" s="29"/>
      <c r="H104" s="29">
        <f>E104+F104+G104</f>
        <v>1</v>
      </c>
      <c r="I104" s="29">
        <v>16000</v>
      </c>
      <c r="J104" s="29" t="s">
        <v>1165</v>
      </c>
    </row>
    <row r="105" spans="1:11" ht="24" customHeight="1" x14ac:dyDescent="0.25">
      <c r="A105" s="24">
        <v>90</v>
      </c>
      <c r="B105" s="47" t="s">
        <v>1166</v>
      </c>
      <c r="C105" s="29">
        <v>300</v>
      </c>
      <c r="D105" s="29">
        <v>16</v>
      </c>
      <c r="E105" s="28"/>
      <c r="F105" s="28">
        <v>1</v>
      </c>
      <c r="G105" s="29"/>
      <c r="H105" s="29">
        <f>E105+F105+G105</f>
        <v>1</v>
      </c>
      <c r="I105" s="29"/>
      <c r="J105" s="29" t="s">
        <v>1165</v>
      </c>
    </row>
    <row r="106" spans="1:11" ht="24" customHeight="1" x14ac:dyDescent="0.25">
      <c r="A106" s="24">
        <v>91</v>
      </c>
      <c r="B106" s="47"/>
      <c r="C106" s="29"/>
      <c r="D106" s="29"/>
      <c r="E106" s="28"/>
      <c r="F106" s="28"/>
      <c r="G106" s="29"/>
      <c r="H106" s="29"/>
      <c r="I106" s="29"/>
      <c r="J106" s="29"/>
    </row>
    <row r="107" spans="1:11" ht="15" customHeight="1" x14ac:dyDescent="0.25">
      <c r="A107" s="24">
        <v>92</v>
      </c>
      <c r="B107" s="47" t="s">
        <v>1167</v>
      </c>
      <c r="C107" s="29">
        <v>32</v>
      </c>
      <c r="D107" s="29">
        <v>16</v>
      </c>
      <c r="E107" s="28"/>
      <c r="F107" s="28">
        <v>1</v>
      </c>
      <c r="G107" s="29"/>
      <c r="H107" s="29">
        <f t="shared" ref="H107:H116" si="3">E107+F107+G107</f>
        <v>1</v>
      </c>
      <c r="I107" s="29">
        <v>3500</v>
      </c>
      <c r="J107" s="29" t="s">
        <v>1168</v>
      </c>
    </row>
    <row r="108" spans="1:11" x14ac:dyDescent="0.25">
      <c r="A108" s="24">
        <v>93</v>
      </c>
      <c r="B108" s="33" t="s">
        <v>1169</v>
      </c>
      <c r="C108" s="34">
        <v>40</v>
      </c>
      <c r="D108" s="34">
        <v>16</v>
      </c>
      <c r="E108" s="35"/>
      <c r="F108" s="35">
        <v>1</v>
      </c>
      <c r="G108" s="34"/>
      <c r="H108" s="29">
        <f t="shared" si="3"/>
        <v>1</v>
      </c>
      <c r="I108" s="43">
        <v>6900</v>
      </c>
      <c r="J108" s="34" t="s">
        <v>1170</v>
      </c>
      <c r="K108" s="108">
        <v>44706</v>
      </c>
    </row>
    <row r="109" spans="1:11" x14ac:dyDescent="0.25">
      <c r="A109" s="24">
        <v>94</v>
      </c>
      <c r="B109" s="33" t="s">
        <v>1171</v>
      </c>
      <c r="C109" s="34">
        <v>40</v>
      </c>
      <c r="D109" s="34">
        <v>16</v>
      </c>
      <c r="E109" s="35"/>
      <c r="F109" s="35">
        <v>5</v>
      </c>
      <c r="G109" s="34"/>
      <c r="H109" s="29">
        <f t="shared" si="3"/>
        <v>5</v>
      </c>
      <c r="I109" s="43">
        <v>6900</v>
      </c>
      <c r="J109" s="35"/>
    </row>
    <row r="110" spans="1:11" x14ac:dyDescent="0.25">
      <c r="A110" s="24">
        <v>95</v>
      </c>
      <c r="B110" s="33" t="s">
        <v>1172</v>
      </c>
      <c r="C110" s="34">
        <v>40</v>
      </c>
      <c r="D110" s="34">
        <v>40</v>
      </c>
      <c r="E110" s="35"/>
      <c r="F110" s="35" t="s">
        <v>2</v>
      </c>
      <c r="G110" s="34"/>
      <c r="H110" s="29" t="e">
        <f t="shared" si="3"/>
        <v>#VALUE!</v>
      </c>
      <c r="I110" s="34">
        <v>5500</v>
      </c>
      <c r="J110" s="35"/>
    </row>
    <row r="111" spans="1:11" x14ac:dyDescent="0.25">
      <c r="A111" s="24">
        <v>96</v>
      </c>
      <c r="B111" s="33" t="s">
        <v>1173</v>
      </c>
      <c r="C111" s="34">
        <v>40</v>
      </c>
      <c r="D111" s="34">
        <v>40</v>
      </c>
      <c r="E111" s="35"/>
      <c r="F111" s="35">
        <v>11</v>
      </c>
      <c r="G111" s="34"/>
      <c r="H111" s="29">
        <f t="shared" si="3"/>
        <v>11</v>
      </c>
      <c r="I111" s="34">
        <v>5500</v>
      </c>
      <c r="J111" s="35" t="s">
        <v>1174</v>
      </c>
    </row>
    <row r="112" spans="1:11" x14ac:dyDescent="0.25">
      <c r="A112" s="24">
        <v>97</v>
      </c>
      <c r="B112" s="33" t="s">
        <v>1175</v>
      </c>
      <c r="C112" s="34">
        <v>150</v>
      </c>
      <c r="D112" s="34">
        <v>40</v>
      </c>
      <c r="E112" s="35"/>
      <c r="F112" s="35">
        <v>1</v>
      </c>
      <c r="G112" s="34"/>
      <c r="H112" s="29">
        <f t="shared" si="3"/>
        <v>1</v>
      </c>
      <c r="I112" s="34">
        <v>35000</v>
      </c>
      <c r="J112" s="35"/>
    </row>
    <row r="113" spans="1:11" x14ac:dyDescent="0.25">
      <c r="A113" s="24">
        <v>98</v>
      </c>
      <c r="B113" s="33" t="s">
        <v>1176</v>
      </c>
      <c r="C113" s="34">
        <v>50</v>
      </c>
      <c r="D113" s="34">
        <v>16</v>
      </c>
      <c r="E113" s="35"/>
      <c r="F113" s="35">
        <v>1</v>
      </c>
      <c r="G113" s="35"/>
      <c r="H113" s="28">
        <f t="shared" si="3"/>
        <v>1</v>
      </c>
      <c r="I113" s="35">
        <v>5500</v>
      </c>
      <c r="J113" s="35"/>
      <c r="K113" s="3"/>
    </row>
    <row r="114" spans="1:11" x14ac:dyDescent="0.25">
      <c r="A114" s="24">
        <v>99</v>
      </c>
      <c r="B114" s="33" t="s">
        <v>1177</v>
      </c>
      <c r="C114" s="34">
        <v>50</v>
      </c>
      <c r="D114" s="141">
        <v>16</v>
      </c>
      <c r="E114" s="35"/>
      <c r="F114" s="35"/>
      <c r="G114" s="35"/>
      <c r="H114" s="28">
        <f t="shared" si="3"/>
        <v>0</v>
      </c>
      <c r="I114" s="35">
        <v>5000</v>
      </c>
      <c r="J114" s="35"/>
    </row>
    <row r="115" spans="1:11" ht="12.75" customHeight="1" x14ac:dyDescent="0.25">
      <c r="A115" s="24">
        <v>100</v>
      </c>
      <c r="B115" s="33" t="s">
        <v>1178</v>
      </c>
      <c r="C115" s="34">
        <v>80</v>
      </c>
      <c r="D115" s="34">
        <v>16</v>
      </c>
      <c r="E115" s="35"/>
      <c r="F115" s="35">
        <v>1</v>
      </c>
      <c r="G115" s="35"/>
      <c r="H115" s="28">
        <f t="shared" si="3"/>
        <v>1</v>
      </c>
      <c r="I115" s="35">
        <v>8500</v>
      </c>
      <c r="J115" s="35"/>
    </row>
    <row r="116" spans="1:11" ht="14.25" customHeight="1" x14ac:dyDescent="0.25">
      <c r="A116" s="24">
        <v>101</v>
      </c>
      <c r="B116" s="33" t="s">
        <v>1179</v>
      </c>
      <c r="C116" s="34">
        <v>20</v>
      </c>
      <c r="D116" s="34">
        <v>160</v>
      </c>
      <c r="E116" s="35"/>
      <c r="F116" s="35">
        <v>4</v>
      </c>
      <c r="G116" s="35"/>
      <c r="H116" s="28">
        <f t="shared" si="3"/>
        <v>4</v>
      </c>
      <c r="I116" s="35">
        <v>2400</v>
      </c>
      <c r="J116" s="34" t="s">
        <v>651</v>
      </c>
    </row>
    <row r="117" spans="1:11" ht="14.25" customHeight="1" x14ac:dyDescent="0.25">
      <c r="A117" s="24">
        <v>102</v>
      </c>
      <c r="B117" s="33"/>
      <c r="C117" s="34"/>
      <c r="D117" s="34"/>
      <c r="E117" s="35"/>
      <c r="F117" s="35"/>
      <c r="G117" s="35"/>
      <c r="H117" s="28"/>
      <c r="I117" s="35"/>
      <c r="J117" s="34"/>
    </row>
    <row r="118" spans="1:11" x14ac:dyDescent="0.25">
      <c r="A118" s="24">
        <v>103</v>
      </c>
      <c r="B118" s="33" t="s">
        <v>1180</v>
      </c>
      <c r="C118" s="34">
        <v>25</v>
      </c>
      <c r="D118" s="34">
        <v>16</v>
      </c>
      <c r="E118" s="35"/>
      <c r="F118" s="35">
        <v>1</v>
      </c>
      <c r="G118" s="35"/>
      <c r="H118" s="28">
        <f>E118+F118+G118</f>
        <v>1</v>
      </c>
      <c r="I118" s="35"/>
      <c r="J118" s="35" t="s">
        <v>1181</v>
      </c>
    </row>
    <row r="119" spans="1:11" x14ac:dyDescent="0.25">
      <c r="A119" s="24">
        <v>104</v>
      </c>
      <c r="B119" s="33" t="s">
        <v>1182</v>
      </c>
      <c r="C119" s="34">
        <v>25</v>
      </c>
      <c r="D119" s="34">
        <v>16</v>
      </c>
      <c r="E119" s="35"/>
      <c r="F119" s="35">
        <v>1</v>
      </c>
      <c r="G119" s="35"/>
      <c r="H119" s="28">
        <f>E119+F119+G119</f>
        <v>1</v>
      </c>
      <c r="I119" s="35"/>
      <c r="J119" s="35" t="s">
        <v>1183</v>
      </c>
    </row>
    <row r="120" spans="1:11" x14ac:dyDescent="0.25">
      <c r="A120" s="24">
        <v>105</v>
      </c>
      <c r="B120" s="33" t="s">
        <v>1184</v>
      </c>
      <c r="C120" s="34">
        <v>25</v>
      </c>
      <c r="D120" s="34">
        <v>16</v>
      </c>
      <c r="E120" s="35"/>
      <c r="F120" s="35">
        <v>1</v>
      </c>
      <c r="G120" s="35"/>
      <c r="H120" s="28">
        <f>E120+F120+G120</f>
        <v>1</v>
      </c>
      <c r="I120" s="35"/>
      <c r="J120" s="35" t="s">
        <v>1185</v>
      </c>
    </row>
    <row r="121" spans="1:11" x14ac:dyDescent="0.25">
      <c r="A121" s="24">
        <v>106</v>
      </c>
      <c r="B121" s="33" t="s">
        <v>1186</v>
      </c>
      <c r="C121" s="34">
        <v>32</v>
      </c>
      <c r="D121" s="34">
        <v>16</v>
      </c>
      <c r="E121" s="35"/>
      <c r="F121" s="35">
        <v>1</v>
      </c>
      <c r="G121" s="35"/>
      <c r="H121" s="28">
        <f>E121+F121+G121</f>
        <v>1</v>
      </c>
      <c r="I121" s="35"/>
      <c r="J121" s="35" t="s">
        <v>1187</v>
      </c>
    </row>
    <row r="122" spans="1:11" x14ac:dyDescent="0.25">
      <c r="A122" s="24">
        <v>107</v>
      </c>
      <c r="B122" s="33" t="s">
        <v>1188</v>
      </c>
      <c r="C122" s="34">
        <v>32</v>
      </c>
      <c r="D122" s="34">
        <v>16</v>
      </c>
      <c r="E122" s="35"/>
      <c r="F122" s="35">
        <v>1</v>
      </c>
      <c r="G122" s="35"/>
      <c r="H122" s="28">
        <f>E122+F122+G122</f>
        <v>1</v>
      </c>
      <c r="I122" s="35"/>
      <c r="J122" s="35" t="s">
        <v>1189</v>
      </c>
    </row>
    <row r="123" spans="1:11" ht="14.25" customHeight="1" x14ac:dyDescent="0.25">
      <c r="A123" s="24">
        <v>108</v>
      </c>
      <c r="B123" s="33"/>
      <c r="C123" s="34"/>
      <c r="D123" s="34"/>
      <c r="E123" s="35"/>
      <c r="F123" s="35"/>
      <c r="G123" s="35"/>
      <c r="H123" s="28"/>
      <c r="I123" s="35"/>
      <c r="J123" s="34"/>
    </row>
    <row r="124" spans="1:11" x14ac:dyDescent="0.25">
      <c r="A124" s="24">
        <v>109</v>
      </c>
      <c r="B124" s="33" t="s">
        <v>1190</v>
      </c>
      <c r="C124" s="34">
        <v>50</v>
      </c>
      <c r="D124" s="34">
        <v>16</v>
      </c>
      <c r="E124" s="35"/>
      <c r="F124" s="35">
        <v>1</v>
      </c>
      <c r="G124" s="35"/>
      <c r="H124" s="28">
        <f t="shared" ref="H124:H150" si="4">E124+F124+G124</f>
        <v>1</v>
      </c>
      <c r="I124" s="35">
        <v>45000</v>
      </c>
      <c r="J124" s="35" t="s">
        <v>1191</v>
      </c>
    </row>
    <row r="125" spans="1:11" ht="18.75" customHeight="1" x14ac:dyDescent="0.25">
      <c r="A125" s="24">
        <v>110</v>
      </c>
      <c r="B125" s="33" t="s">
        <v>1192</v>
      </c>
      <c r="C125" s="34">
        <v>40</v>
      </c>
      <c r="D125" s="34">
        <v>16</v>
      </c>
      <c r="E125" s="35"/>
      <c r="F125" s="35">
        <v>1</v>
      </c>
      <c r="G125" s="35"/>
      <c r="H125" s="28">
        <f t="shared" si="4"/>
        <v>1</v>
      </c>
      <c r="I125" s="35">
        <v>70000</v>
      </c>
      <c r="J125" s="34" t="s">
        <v>1193</v>
      </c>
    </row>
    <row r="126" spans="1:11" ht="18.75" customHeight="1" x14ac:dyDescent="0.25">
      <c r="A126" s="24">
        <v>111</v>
      </c>
      <c r="B126" s="33"/>
      <c r="C126" s="34"/>
      <c r="D126" s="34"/>
      <c r="E126" s="35"/>
      <c r="F126" s="35"/>
      <c r="G126" s="35"/>
      <c r="H126" s="28">
        <f t="shared" si="4"/>
        <v>0</v>
      </c>
      <c r="I126" s="35"/>
      <c r="J126" s="34"/>
    </row>
    <row r="127" spans="1:11" ht="15" customHeight="1" x14ac:dyDescent="0.25">
      <c r="A127" s="24">
        <v>112</v>
      </c>
      <c r="B127" s="33" t="s">
        <v>1194</v>
      </c>
      <c r="C127" s="34">
        <v>15</v>
      </c>
      <c r="D127" s="142"/>
      <c r="E127" s="35"/>
      <c r="F127" s="35">
        <v>2</v>
      </c>
      <c r="G127" s="35"/>
      <c r="H127" s="28">
        <f t="shared" si="4"/>
        <v>2</v>
      </c>
      <c r="I127" s="35"/>
      <c r="J127" s="142" t="s">
        <v>1195</v>
      </c>
    </row>
    <row r="128" spans="1:11" ht="15" customHeight="1" x14ac:dyDescent="0.25">
      <c r="A128" s="24">
        <v>113</v>
      </c>
      <c r="B128" s="33" t="s">
        <v>1194</v>
      </c>
      <c r="C128" s="34">
        <v>25</v>
      </c>
      <c r="D128" s="142"/>
      <c r="E128" s="35"/>
      <c r="F128" s="35"/>
      <c r="G128" s="35"/>
      <c r="H128" s="28">
        <f t="shared" si="4"/>
        <v>0</v>
      </c>
      <c r="I128" s="35"/>
      <c r="J128" s="142"/>
    </row>
    <row r="129" spans="1:11" ht="15" customHeight="1" x14ac:dyDescent="0.25">
      <c r="A129" s="24">
        <v>114</v>
      </c>
      <c r="B129" s="33" t="s">
        <v>1196</v>
      </c>
      <c r="C129" s="34">
        <v>25</v>
      </c>
      <c r="D129" s="142" t="s">
        <v>764</v>
      </c>
      <c r="E129" s="35"/>
      <c r="F129" s="45">
        <v>2</v>
      </c>
      <c r="G129" s="35"/>
      <c r="H129" s="28">
        <f t="shared" si="4"/>
        <v>2</v>
      </c>
      <c r="I129" s="35"/>
      <c r="J129" s="142" t="s">
        <v>1197</v>
      </c>
    </row>
    <row r="130" spans="1:11" ht="15" customHeight="1" x14ac:dyDescent="0.25">
      <c r="A130" s="24">
        <v>115</v>
      </c>
      <c r="B130" s="33" t="s">
        <v>1196</v>
      </c>
      <c r="C130" s="34">
        <v>25</v>
      </c>
      <c r="D130" s="142" t="s">
        <v>764</v>
      </c>
      <c r="E130" s="35"/>
      <c r="F130" s="45">
        <v>1</v>
      </c>
      <c r="G130" s="35"/>
      <c r="H130" s="28">
        <f t="shared" si="4"/>
        <v>1</v>
      </c>
      <c r="I130" s="35"/>
      <c r="J130" s="142" t="s">
        <v>1198</v>
      </c>
    </row>
    <row r="131" spans="1:11" ht="15" customHeight="1" x14ac:dyDescent="0.25">
      <c r="A131" s="24">
        <v>116</v>
      </c>
      <c r="B131" s="33" t="s">
        <v>1199</v>
      </c>
      <c r="C131" s="34">
        <v>25</v>
      </c>
      <c r="D131" s="142" t="s">
        <v>764</v>
      </c>
      <c r="E131" s="35"/>
      <c r="F131" s="35">
        <v>1</v>
      </c>
      <c r="G131" s="35"/>
      <c r="H131" s="28">
        <f t="shared" si="4"/>
        <v>1</v>
      </c>
      <c r="I131" s="35"/>
      <c r="J131" s="142" t="s">
        <v>651</v>
      </c>
      <c r="K131" t="s">
        <v>1200</v>
      </c>
    </row>
    <row r="132" spans="1:11" ht="15" customHeight="1" x14ac:dyDescent="0.25">
      <c r="A132" s="24">
        <v>117</v>
      </c>
      <c r="B132" s="33" t="s">
        <v>1201</v>
      </c>
      <c r="C132" s="34">
        <v>40</v>
      </c>
      <c r="D132" s="34">
        <v>150</v>
      </c>
      <c r="E132" s="35"/>
      <c r="F132" s="35">
        <v>1</v>
      </c>
      <c r="G132" s="35"/>
      <c r="H132" s="28">
        <f t="shared" si="4"/>
        <v>1</v>
      </c>
      <c r="I132" s="35"/>
      <c r="J132" s="34" t="s">
        <v>1198</v>
      </c>
    </row>
    <row r="133" spans="1:11" ht="15" customHeight="1" x14ac:dyDescent="0.25">
      <c r="A133" s="24">
        <v>118</v>
      </c>
      <c r="B133" s="33" t="s">
        <v>1202</v>
      </c>
      <c r="C133" s="34" t="s">
        <v>1203</v>
      </c>
      <c r="D133" s="142"/>
      <c r="E133" s="35"/>
      <c r="F133" s="35">
        <v>1</v>
      </c>
      <c r="G133" s="35"/>
      <c r="H133" s="28">
        <f t="shared" si="4"/>
        <v>1</v>
      </c>
      <c r="I133" s="35"/>
      <c r="J133" s="142"/>
    </row>
    <row r="134" spans="1:11" ht="15" customHeight="1" x14ac:dyDescent="0.25">
      <c r="A134" s="24">
        <v>118</v>
      </c>
      <c r="B134" s="33" t="s">
        <v>1204</v>
      </c>
      <c r="C134" s="34">
        <v>50</v>
      </c>
      <c r="D134" s="142" t="s">
        <v>1205</v>
      </c>
      <c r="E134" s="35"/>
      <c r="F134" s="35">
        <v>2</v>
      </c>
      <c r="G134" s="35"/>
      <c r="H134" s="28">
        <f t="shared" si="4"/>
        <v>2</v>
      </c>
      <c r="I134" s="35">
        <v>3500</v>
      </c>
      <c r="J134" s="142" t="s">
        <v>1206</v>
      </c>
    </row>
    <row r="135" spans="1:11" x14ac:dyDescent="0.25">
      <c r="A135" s="24">
        <v>119</v>
      </c>
      <c r="B135" s="33" t="s">
        <v>1207</v>
      </c>
      <c r="C135" s="34">
        <v>50</v>
      </c>
      <c r="D135" s="34">
        <v>16</v>
      </c>
      <c r="E135" s="35"/>
      <c r="F135" s="35">
        <v>1</v>
      </c>
      <c r="G135" s="35"/>
      <c r="H135" s="28">
        <f t="shared" si="4"/>
        <v>1</v>
      </c>
      <c r="I135" s="35">
        <v>7000</v>
      </c>
      <c r="J135" s="34"/>
    </row>
    <row r="136" spans="1:11" ht="15" customHeight="1" x14ac:dyDescent="0.25">
      <c r="A136" s="24">
        <v>120</v>
      </c>
      <c r="B136" s="33" t="s">
        <v>1208</v>
      </c>
      <c r="C136" s="34">
        <v>50</v>
      </c>
      <c r="D136" s="34">
        <v>16</v>
      </c>
      <c r="E136" s="35"/>
      <c r="F136" s="35"/>
      <c r="G136" s="35"/>
      <c r="H136" s="28">
        <f t="shared" si="4"/>
        <v>0</v>
      </c>
      <c r="I136" s="35"/>
      <c r="J136" s="34"/>
    </row>
    <row r="137" spans="1:11" ht="15" customHeight="1" x14ac:dyDescent="0.25">
      <c r="A137" s="24">
        <v>121</v>
      </c>
      <c r="B137" s="33" t="s">
        <v>1209</v>
      </c>
      <c r="C137" s="34">
        <v>50</v>
      </c>
      <c r="D137" s="34">
        <v>40</v>
      </c>
      <c r="E137" s="35"/>
      <c r="F137" s="35"/>
      <c r="G137" s="35"/>
      <c r="H137" s="28">
        <f t="shared" si="4"/>
        <v>0</v>
      </c>
      <c r="I137" s="35"/>
      <c r="J137" s="34"/>
    </row>
    <row r="138" spans="1:11" ht="26.25" customHeight="1" x14ac:dyDescent="0.25">
      <c r="A138" s="24">
        <v>122</v>
      </c>
      <c r="B138" s="33" t="s">
        <v>1210</v>
      </c>
      <c r="C138" s="34">
        <v>80</v>
      </c>
      <c r="D138" s="34">
        <v>16</v>
      </c>
      <c r="E138" s="35"/>
      <c r="F138" s="35">
        <v>4</v>
      </c>
      <c r="G138" s="35"/>
      <c r="H138" s="28">
        <f t="shared" si="4"/>
        <v>4</v>
      </c>
      <c r="I138" s="35">
        <v>60000</v>
      </c>
      <c r="J138" s="34" t="s">
        <v>1211</v>
      </c>
    </row>
    <row r="139" spans="1:11" ht="15" customHeight="1" x14ac:dyDescent="0.25">
      <c r="A139" s="24">
        <v>122</v>
      </c>
      <c r="B139" s="33" t="s">
        <v>1212</v>
      </c>
      <c r="C139" s="34">
        <v>80</v>
      </c>
      <c r="D139" s="34">
        <v>16</v>
      </c>
      <c r="E139" s="35"/>
      <c r="F139" s="35">
        <v>1</v>
      </c>
      <c r="G139" s="35"/>
      <c r="H139" s="28">
        <f t="shared" si="4"/>
        <v>1</v>
      </c>
      <c r="I139" s="35">
        <v>10000</v>
      </c>
      <c r="J139" s="34" t="s">
        <v>1021</v>
      </c>
    </row>
    <row r="140" spans="1:11" ht="15" customHeight="1" x14ac:dyDescent="0.25">
      <c r="A140" s="24">
        <v>123</v>
      </c>
      <c r="B140" s="33" t="s">
        <v>1213</v>
      </c>
      <c r="C140" s="34">
        <v>80</v>
      </c>
      <c r="D140" s="34">
        <v>16</v>
      </c>
      <c r="E140" s="35"/>
      <c r="F140" s="35"/>
      <c r="G140" s="35"/>
      <c r="H140" s="28">
        <f t="shared" si="4"/>
        <v>0</v>
      </c>
      <c r="I140" s="35">
        <v>18000</v>
      </c>
      <c r="J140" s="34" t="s">
        <v>1214</v>
      </c>
    </row>
    <row r="141" spans="1:11" ht="15" customHeight="1" x14ac:dyDescent="0.25">
      <c r="A141" s="24">
        <v>124</v>
      </c>
      <c r="B141" s="33" t="s">
        <v>1215</v>
      </c>
      <c r="C141" s="34">
        <v>80</v>
      </c>
      <c r="D141" s="34">
        <v>16</v>
      </c>
      <c r="E141" s="35"/>
      <c r="F141" s="35">
        <v>2</v>
      </c>
      <c r="G141" s="35"/>
      <c r="H141" s="28">
        <f t="shared" si="4"/>
        <v>2</v>
      </c>
      <c r="I141" s="35">
        <v>9000</v>
      </c>
      <c r="J141" s="34" t="s">
        <v>1216</v>
      </c>
    </row>
    <row r="142" spans="1:11" ht="15" customHeight="1" x14ac:dyDescent="0.25">
      <c r="A142" s="24">
        <v>125</v>
      </c>
      <c r="B142" s="33" t="s">
        <v>1217</v>
      </c>
      <c r="C142" s="34">
        <v>80</v>
      </c>
      <c r="D142" s="34">
        <v>16</v>
      </c>
      <c r="E142" s="35"/>
      <c r="F142" s="35">
        <v>1</v>
      </c>
      <c r="G142" s="35"/>
      <c r="H142" s="28">
        <f t="shared" si="4"/>
        <v>1</v>
      </c>
      <c r="I142" s="35">
        <v>18000</v>
      </c>
      <c r="J142" s="34" t="s">
        <v>1218</v>
      </c>
    </row>
    <row r="143" spans="1:11" ht="15" customHeight="1" x14ac:dyDescent="0.25">
      <c r="A143" s="24">
        <v>126</v>
      </c>
      <c r="B143" s="33" t="s">
        <v>1219</v>
      </c>
      <c r="C143" s="34">
        <v>80</v>
      </c>
      <c r="D143" s="34">
        <v>16</v>
      </c>
      <c r="E143" s="35"/>
      <c r="F143" s="35">
        <v>1</v>
      </c>
      <c r="G143" s="35"/>
      <c r="H143" s="28">
        <f t="shared" si="4"/>
        <v>1</v>
      </c>
      <c r="I143" s="35">
        <v>20000</v>
      </c>
      <c r="J143" s="34" t="s">
        <v>1220</v>
      </c>
    </row>
    <row r="144" spans="1:11" ht="15" customHeight="1" x14ac:dyDescent="0.25">
      <c r="A144" s="24">
        <v>127</v>
      </c>
      <c r="B144" s="33" t="s">
        <v>1221</v>
      </c>
      <c r="C144" s="34">
        <v>80</v>
      </c>
      <c r="D144" s="34">
        <v>16</v>
      </c>
      <c r="E144" s="35"/>
      <c r="F144" s="35">
        <v>2</v>
      </c>
      <c r="G144" s="35"/>
      <c r="H144" s="28">
        <f t="shared" si="4"/>
        <v>2</v>
      </c>
      <c r="I144" s="35">
        <v>6000</v>
      </c>
      <c r="J144" s="34"/>
    </row>
    <row r="145" spans="1:11" ht="15" customHeight="1" x14ac:dyDescent="0.25">
      <c r="A145" s="24">
        <v>128</v>
      </c>
      <c r="B145" s="33" t="s">
        <v>1222</v>
      </c>
      <c r="C145" s="34">
        <v>80</v>
      </c>
      <c r="D145" s="34">
        <v>40</v>
      </c>
      <c r="E145" s="35"/>
      <c r="F145" s="35">
        <v>1</v>
      </c>
      <c r="G145" s="35"/>
      <c r="H145" s="28">
        <f t="shared" si="4"/>
        <v>1</v>
      </c>
      <c r="I145" s="35"/>
      <c r="J145" s="34" t="s">
        <v>648</v>
      </c>
    </row>
    <row r="146" spans="1:11" ht="15" customHeight="1" x14ac:dyDescent="0.25">
      <c r="A146" s="24">
        <v>128</v>
      </c>
      <c r="B146" s="33" t="s">
        <v>1222</v>
      </c>
      <c r="C146" s="34">
        <v>80</v>
      </c>
      <c r="D146" s="34">
        <v>40</v>
      </c>
      <c r="E146" s="35"/>
      <c r="F146" s="35">
        <v>1</v>
      </c>
      <c r="G146" s="35"/>
      <c r="H146" s="28">
        <f t="shared" si="4"/>
        <v>1</v>
      </c>
      <c r="I146" s="35"/>
      <c r="J146" s="34" t="s">
        <v>1223</v>
      </c>
    </row>
    <row r="147" spans="1:11" ht="15" customHeight="1" x14ac:dyDescent="0.25">
      <c r="A147" s="24">
        <v>130</v>
      </c>
      <c r="B147" s="33" t="s">
        <v>1224</v>
      </c>
      <c r="C147" s="34">
        <v>50</v>
      </c>
      <c r="D147" s="34">
        <v>40</v>
      </c>
      <c r="E147" s="35"/>
      <c r="F147" s="35">
        <v>1</v>
      </c>
      <c r="G147" s="35"/>
      <c r="H147" s="28">
        <f t="shared" si="4"/>
        <v>1</v>
      </c>
      <c r="I147" s="35">
        <v>7000</v>
      </c>
      <c r="J147" s="34"/>
    </row>
    <row r="148" spans="1:11" ht="15" customHeight="1" x14ac:dyDescent="0.25">
      <c r="A148" s="24">
        <v>131</v>
      </c>
      <c r="B148" s="33" t="s">
        <v>1225</v>
      </c>
      <c r="C148" s="34">
        <v>50</v>
      </c>
      <c r="D148" s="34">
        <v>40</v>
      </c>
      <c r="E148" s="35"/>
      <c r="F148" s="35">
        <v>1</v>
      </c>
      <c r="G148" s="35"/>
      <c r="H148" s="28">
        <f t="shared" si="4"/>
        <v>1</v>
      </c>
      <c r="I148" s="35">
        <v>8000</v>
      </c>
      <c r="J148" s="34"/>
    </row>
    <row r="149" spans="1:11" ht="15" customHeight="1" x14ac:dyDescent="0.25">
      <c r="A149" s="24">
        <v>132</v>
      </c>
      <c r="B149" s="33" t="s">
        <v>1226</v>
      </c>
      <c r="C149" s="34">
        <v>50</v>
      </c>
      <c r="D149" s="34">
        <v>40</v>
      </c>
      <c r="E149" s="35"/>
      <c r="F149" s="35">
        <v>1</v>
      </c>
      <c r="G149" s="35"/>
      <c r="H149" s="28">
        <f t="shared" si="4"/>
        <v>1</v>
      </c>
      <c r="I149" s="35">
        <v>12000</v>
      </c>
      <c r="J149" s="34"/>
    </row>
    <row r="150" spans="1:11" ht="15" customHeight="1" x14ac:dyDescent="0.25">
      <c r="A150" s="24">
        <v>133</v>
      </c>
      <c r="B150" s="33" t="s">
        <v>1227</v>
      </c>
      <c r="C150" s="34">
        <v>100</v>
      </c>
      <c r="D150" s="34">
        <v>40</v>
      </c>
      <c r="E150" s="35"/>
      <c r="F150" s="35">
        <v>1</v>
      </c>
      <c r="G150" s="35"/>
      <c r="H150" s="28">
        <f t="shared" si="4"/>
        <v>1</v>
      </c>
      <c r="I150" s="35"/>
      <c r="J150" s="34"/>
    </row>
    <row r="151" spans="1:11" ht="15" customHeight="1" x14ac:dyDescent="0.25">
      <c r="A151" s="24">
        <v>134</v>
      </c>
      <c r="B151" s="33"/>
      <c r="C151" s="34"/>
      <c r="D151" s="34"/>
      <c r="E151" s="35"/>
      <c r="F151" s="35"/>
      <c r="G151" s="35"/>
      <c r="H151" s="28"/>
      <c r="I151" s="35"/>
      <c r="J151" s="34"/>
    </row>
    <row r="152" spans="1:11" ht="15" customHeight="1" x14ac:dyDescent="0.25">
      <c r="A152" s="24"/>
      <c r="B152" s="33"/>
      <c r="C152" s="34"/>
      <c r="D152" s="34"/>
      <c r="E152" s="35"/>
      <c r="F152" s="35"/>
      <c r="G152" s="35"/>
      <c r="H152" s="28"/>
      <c r="I152" s="35"/>
      <c r="J152" s="34"/>
    </row>
    <row r="153" spans="1:11" ht="15" customHeight="1" x14ac:dyDescent="0.25">
      <c r="A153" s="24">
        <v>145</v>
      </c>
      <c r="B153" s="33" t="s">
        <v>1228</v>
      </c>
      <c r="C153" s="34">
        <v>600</v>
      </c>
      <c r="D153" s="34">
        <v>16</v>
      </c>
      <c r="E153" s="35"/>
      <c r="F153" s="45">
        <v>1</v>
      </c>
      <c r="G153" s="34"/>
      <c r="H153" s="29">
        <f>E153+F153+G153</f>
        <v>1</v>
      </c>
      <c r="I153" s="34"/>
      <c r="J153" s="34" t="s">
        <v>1229</v>
      </c>
      <c r="K153" s="3" t="s">
        <v>1230</v>
      </c>
    </row>
    <row r="154" spans="1:11" ht="15" customHeight="1" x14ac:dyDescent="0.25">
      <c r="A154" s="24"/>
      <c r="B154" s="33"/>
      <c r="C154" s="34"/>
      <c r="D154" s="34"/>
      <c r="E154" s="35"/>
      <c r="F154" s="35"/>
      <c r="G154" s="35"/>
      <c r="H154" s="28"/>
      <c r="I154" s="35"/>
      <c r="J154" s="34"/>
    </row>
    <row r="155" spans="1:11" ht="15" customHeight="1" x14ac:dyDescent="0.25">
      <c r="A155" s="24">
        <v>136</v>
      </c>
      <c r="B155" s="33" t="s">
        <v>1231</v>
      </c>
      <c r="C155" s="34">
        <v>50</v>
      </c>
      <c r="D155" s="34">
        <v>40</v>
      </c>
      <c r="E155" s="35"/>
      <c r="F155" s="35">
        <v>1</v>
      </c>
      <c r="G155" s="35"/>
      <c r="H155" s="28">
        <f t="shared" ref="H155:H182" si="5">E155+F155+G155</f>
        <v>1</v>
      </c>
      <c r="I155" s="36">
        <v>12000</v>
      </c>
      <c r="J155" s="34"/>
    </row>
    <row r="156" spans="1:11" ht="17.25" customHeight="1" x14ac:dyDescent="0.25">
      <c r="A156" s="24">
        <v>137</v>
      </c>
      <c r="B156" s="33" t="s">
        <v>1232</v>
      </c>
      <c r="C156" s="34">
        <v>50</v>
      </c>
      <c r="D156" s="34">
        <v>40</v>
      </c>
      <c r="E156" s="35"/>
      <c r="F156" s="35">
        <v>1</v>
      </c>
      <c r="G156" s="34"/>
      <c r="H156" s="29">
        <f t="shared" si="5"/>
        <v>1</v>
      </c>
      <c r="I156" s="36">
        <v>15000</v>
      </c>
      <c r="J156" s="34" t="s">
        <v>1233</v>
      </c>
    </row>
    <row r="157" spans="1:11" ht="15" customHeight="1" x14ac:dyDescent="0.25">
      <c r="A157" s="24">
        <v>138</v>
      </c>
      <c r="B157" s="33" t="s">
        <v>1231</v>
      </c>
      <c r="C157" s="34">
        <v>50</v>
      </c>
      <c r="D157" s="34">
        <v>40</v>
      </c>
      <c r="E157" s="35"/>
      <c r="F157" s="35">
        <v>7</v>
      </c>
      <c r="G157" s="34"/>
      <c r="H157" s="29">
        <f t="shared" si="5"/>
        <v>7</v>
      </c>
      <c r="I157" s="36">
        <v>12000</v>
      </c>
      <c r="J157" s="34" t="s">
        <v>1233</v>
      </c>
    </row>
    <row r="158" spans="1:11" ht="15" customHeight="1" x14ac:dyDescent="0.25">
      <c r="A158" s="24">
        <v>139</v>
      </c>
      <c r="B158" s="33" t="s">
        <v>1231</v>
      </c>
      <c r="C158" s="34">
        <v>80</v>
      </c>
      <c r="D158" s="34">
        <v>40</v>
      </c>
      <c r="E158" s="35"/>
      <c r="F158" s="35">
        <v>3</v>
      </c>
      <c r="G158" s="34"/>
      <c r="H158" s="29">
        <f t="shared" si="5"/>
        <v>3</v>
      </c>
      <c r="I158" s="36">
        <v>17500</v>
      </c>
      <c r="J158" s="34" t="s">
        <v>1234</v>
      </c>
    </row>
    <row r="159" spans="1:11" ht="15" customHeight="1" x14ac:dyDescent="0.25">
      <c r="A159" s="24">
        <v>139</v>
      </c>
      <c r="B159" s="33" t="s">
        <v>1235</v>
      </c>
      <c r="C159" s="34">
        <v>80</v>
      </c>
      <c r="D159" s="34">
        <v>40</v>
      </c>
      <c r="E159" s="35"/>
      <c r="F159" s="35">
        <v>1</v>
      </c>
      <c r="G159" s="34"/>
      <c r="H159" s="29">
        <f t="shared" si="5"/>
        <v>1</v>
      </c>
      <c r="I159" s="34"/>
      <c r="J159" s="34"/>
    </row>
    <row r="160" spans="1:11" ht="15" customHeight="1" x14ac:dyDescent="0.25">
      <c r="A160" s="24">
        <v>140</v>
      </c>
      <c r="B160" s="33" t="s">
        <v>1236</v>
      </c>
      <c r="C160" s="34">
        <v>80</v>
      </c>
      <c r="D160" s="34">
        <v>40</v>
      </c>
      <c r="E160" s="35"/>
      <c r="F160" s="35">
        <v>3</v>
      </c>
      <c r="G160" s="34"/>
      <c r="H160" s="29">
        <f t="shared" si="5"/>
        <v>3</v>
      </c>
      <c r="I160" s="34">
        <v>12800</v>
      </c>
      <c r="J160" s="34" t="s">
        <v>1237</v>
      </c>
    </row>
    <row r="161" spans="1:11" ht="15" customHeight="1" x14ac:dyDescent="0.25">
      <c r="A161" s="24">
        <v>141</v>
      </c>
      <c r="B161" s="33" t="s">
        <v>1238</v>
      </c>
      <c r="C161" s="34">
        <v>100</v>
      </c>
      <c r="D161" s="34">
        <v>40</v>
      </c>
      <c r="E161" s="35"/>
      <c r="F161" s="35">
        <v>1</v>
      </c>
      <c r="G161" s="34"/>
      <c r="H161" s="29">
        <f t="shared" si="5"/>
        <v>1</v>
      </c>
      <c r="I161" s="36">
        <v>32000</v>
      </c>
      <c r="J161" s="34" t="s">
        <v>135</v>
      </c>
      <c r="K161" s="84">
        <v>44770</v>
      </c>
    </row>
    <row r="162" spans="1:11" ht="15" customHeight="1" x14ac:dyDescent="0.25">
      <c r="A162" s="24">
        <v>141</v>
      </c>
      <c r="B162" s="33" t="s">
        <v>1239</v>
      </c>
      <c r="C162" s="34">
        <v>100</v>
      </c>
      <c r="D162" s="34">
        <v>40</v>
      </c>
      <c r="E162" s="35"/>
      <c r="F162" s="35">
        <v>4</v>
      </c>
      <c r="G162" s="34"/>
      <c r="H162" s="29">
        <f t="shared" si="5"/>
        <v>4</v>
      </c>
      <c r="I162" s="36">
        <v>28000</v>
      </c>
      <c r="J162" s="34"/>
    </row>
    <row r="163" spans="1:11" ht="15" customHeight="1" x14ac:dyDescent="0.25">
      <c r="A163" s="24">
        <v>142</v>
      </c>
      <c r="B163" s="33" t="s">
        <v>1240</v>
      </c>
      <c r="C163" s="34">
        <v>50</v>
      </c>
      <c r="D163" s="34">
        <v>63</v>
      </c>
      <c r="E163" s="35"/>
      <c r="F163" s="35">
        <v>39</v>
      </c>
      <c r="G163" s="34"/>
      <c r="H163" s="29">
        <f t="shared" si="5"/>
        <v>39</v>
      </c>
      <c r="I163" s="36">
        <v>1600</v>
      </c>
      <c r="J163" s="34"/>
      <c r="K163" s="3"/>
    </row>
    <row r="164" spans="1:11" ht="15" customHeight="1" x14ac:dyDescent="0.25">
      <c r="A164" s="24">
        <v>143</v>
      </c>
      <c r="B164" s="33" t="s">
        <v>1240</v>
      </c>
      <c r="C164" s="34">
        <v>80</v>
      </c>
      <c r="D164" s="34">
        <v>63</v>
      </c>
      <c r="E164" s="35"/>
      <c r="F164" s="35">
        <v>5</v>
      </c>
      <c r="G164" s="34"/>
      <c r="H164" s="29">
        <f t="shared" si="5"/>
        <v>5</v>
      </c>
      <c r="I164" s="34"/>
      <c r="J164" s="34"/>
      <c r="K164" s="3"/>
    </row>
    <row r="165" spans="1:11" ht="15" customHeight="1" x14ac:dyDescent="0.25">
      <c r="A165" s="24">
        <v>144</v>
      </c>
      <c r="B165" s="33" t="s">
        <v>1241</v>
      </c>
      <c r="C165" s="34">
        <v>40</v>
      </c>
      <c r="D165" s="34">
        <v>63</v>
      </c>
      <c r="E165" s="35"/>
      <c r="F165" s="35">
        <v>20</v>
      </c>
      <c r="G165" s="34"/>
      <c r="H165" s="29">
        <f t="shared" si="5"/>
        <v>20</v>
      </c>
      <c r="I165" s="34">
        <v>3400</v>
      </c>
      <c r="J165" s="34"/>
      <c r="K165" s="3"/>
    </row>
    <row r="166" spans="1:11" ht="15" customHeight="1" x14ac:dyDescent="0.25">
      <c r="A166" s="24">
        <v>145</v>
      </c>
      <c r="B166" s="33" t="s">
        <v>1242</v>
      </c>
      <c r="C166" s="34">
        <v>50</v>
      </c>
      <c r="D166" s="34">
        <v>63</v>
      </c>
      <c r="E166" s="35"/>
      <c r="F166" s="35">
        <v>19</v>
      </c>
      <c r="G166" s="34"/>
      <c r="H166" s="29">
        <f t="shared" si="5"/>
        <v>19</v>
      </c>
      <c r="I166" s="34">
        <v>3500</v>
      </c>
      <c r="J166" s="34"/>
      <c r="K166" s="3"/>
    </row>
    <row r="167" spans="1:11" ht="15" customHeight="1" x14ac:dyDescent="0.25">
      <c r="A167" s="24">
        <v>147</v>
      </c>
      <c r="B167" s="33" t="s">
        <v>1242</v>
      </c>
      <c r="C167" s="34">
        <v>80</v>
      </c>
      <c r="D167" s="34">
        <v>63</v>
      </c>
      <c r="E167" s="35"/>
      <c r="F167" s="35">
        <v>1</v>
      </c>
      <c r="G167" s="34"/>
      <c r="H167" s="29">
        <f t="shared" si="5"/>
        <v>1</v>
      </c>
      <c r="I167" s="34">
        <v>10000</v>
      </c>
      <c r="J167" s="34"/>
      <c r="K167" s="3"/>
    </row>
    <row r="168" spans="1:11" ht="15" customHeight="1" x14ac:dyDescent="0.25">
      <c r="A168" s="24">
        <v>148</v>
      </c>
      <c r="B168" s="33" t="s">
        <v>1242</v>
      </c>
      <c r="C168" s="34">
        <v>100</v>
      </c>
      <c r="D168" s="34">
        <v>63</v>
      </c>
      <c r="E168" s="35"/>
      <c r="F168" s="35">
        <v>8</v>
      </c>
      <c r="G168" s="34"/>
      <c r="H168" s="29">
        <f t="shared" si="5"/>
        <v>8</v>
      </c>
      <c r="I168" s="34">
        <v>10000</v>
      </c>
      <c r="J168" s="34"/>
      <c r="K168" s="3"/>
    </row>
    <row r="169" spans="1:11" ht="15" customHeight="1" x14ac:dyDescent="0.25">
      <c r="A169" s="24">
        <v>149</v>
      </c>
      <c r="B169" s="33" t="s">
        <v>1242</v>
      </c>
      <c r="C169" s="34">
        <v>200</v>
      </c>
      <c r="D169" s="34">
        <v>63</v>
      </c>
      <c r="E169" s="35"/>
      <c r="F169" s="35"/>
      <c r="G169" s="34"/>
      <c r="H169" s="29">
        <f t="shared" si="5"/>
        <v>0</v>
      </c>
      <c r="I169" s="34"/>
      <c r="J169" s="34"/>
      <c r="K169" s="3"/>
    </row>
    <row r="170" spans="1:11" ht="15" customHeight="1" x14ac:dyDescent="0.25">
      <c r="A170" s="24">
        <v>150</v>
      </c>
      <c r="B170" s="71" t="s">
        <v>1243</v>
      </c>
      <c r="C170" s="42">
        <v>100</v>
      </c>
      <c r="D170" s="34">
        <v>3</v>
      </c>
      <c r="E170" s="35"/>
      <c r="F170" s="35">
        <v>4</v>
      </c>
      <c r="G170" s="34"/>
      <c r="H170" s="29">
        <f t="shared" si="5"/>
        <v>4</v>
      </c>
      <c r="I170" s="34" t="s">
        <v>1117</v>
      </c>
      <c r="J170" s="34" t="s">
        <v>1244</v>
      </c>
      <c r="K170" s="3"/>
    </row>
    <row r="171" spans="1:11" ht="15" customHeight="1" x14ac:dyDescent="0.25">
      <c r="A171" s="24">
        <v>151</v>
      </c>
      <c r="B171" s="33" t="s">
        <v>1245</v>
      </c>
      <c r="C171" s="34">
        <v>100</v>
      </c>
      <c r="D171" s="34">
        <v>60</v>
      </c>
      <c r="E171" s="35"/>
      <c r="F171" s="35">
        <v>1</v>
      </c>
      <c r="G171" s="34"/>
      <c r="H171" s="29">
        <f t="shared" si="5"/>
        <v>1</v>
      </c>
      <c r="I171" s="34"/>
      <c r="J171" s="34">
        <v>14000</v>
      </c>
      <c r="K171" s="3">
        <v>7200</v>
      </c>
    </row>
    <row r="172" spans="1:11" ht="15" customHeight="1" x14ac:dyDescent="0.25">
      <c r="A172" s="24">
        <v>152</v>
      </c>
      <c r="B172" s="33" t="s">
        <v>1246</v>
      </c>
      <c r="C172" s="34">
        <v>40</v>
      </c>
      <c r="D172" s="34">
        <v>40</v>
      </c>
      <c r="E172" s="35"/>
      <c r="F172" s="35">
        <v>1</v>
      </c>
      <c r="G172" s="34"/>
      <c r="H172" s="29">
        <f t="shared" si="5"/>
        <v>1</v>
      </c>
      <c r="I172" s="34">
        <v>10000</v>
      </c>
      <c r="J172" s="34"/>
      <c r="K172" s="3"/>
    </row>
    <row r="173" spans="1:11" ht="15" customHeight="1" x14ac:dyDescent="0.25">
      <c r="A173" s="24">
        <v>153</v>
      </c>
      <c r="B173" s="33" t="s">
        <v>1247</v>
      </c>
      <c r="C173" s="34">
        <v>25</v>
      </c>
      <c r="D173" s="34">
        <v>63</v>
      </c>
      <c r="E173" s="35"/>
      <c r="F173" s="35">
        <v>22</v>
      </c>
      <c r="G173" s="34"/>
      <c r="H173" s="29">
        <f t="shared" si="5"/>
        <v>22</v>
      </c>
      <c r="I173" s="34">
        <v>6500</v>
      </c>
      <c r="J173" s="34" t="s">
        <v>1248</v>
      </c>
      <c r="K173" s="3"/>
    </row>
    <row r="174" spans="1:11" ht="15" customHeight="1" x14ac:dyDescent="0.25">
      <c r="A174" s="24">
        <v>154</v>
      </c>
      <c r="B174" s="33" t="s">
        <v>1249</v>
      </c>
      <c r="C174" s="34">
        <v>25</v>
      </c>
      <c r="D174" s="34">
        <v>63</v>
      </c>
      <c r="E174" s="35"/>
      <c r="F174" s="35">
        <v>2</v>
      </c>
      <c r="G174" s="34"/>
      <c r="H174" s="29">
        <f t="shared" si="5"/>
        <v>2</v>
      </c>
      <c r="I174" s="34">
        <v>8000</v>
      </c>
      <c r="J174" s="34"/>
      <c r="K174" s="3"/>
    </row>
    <row r="175" spans="1:11" ht="15" customHeight="1" x14ac:dyDescent="0.25">
      <c r="A175" s="24">
        <v>155</v>
      </c>
      <c r="B175" s="33" t="s">
        <v>1250</v>
      </c>
      <c r="C175" s="34">
        <v>15</v>
      </c>
      <c r="D175" s="34">
        <v>63</v>
      </c>
      <c r="E175" s="35"/>
      <c r="F175" s="35">
        <v>66</v>
      </c>
      <c r="G175" s="34"/>
      <c r="H175" s="29">
        <f t="shared" si="5"/>
        <v>66</v>
      </c>
      <c r="I175" s="34">
        <v>4500</v>
      </c>
      <c r="J175" s="35" t="s">
        <v>1251</v>
      </c>
    </row>
    <row r="176" spans="1:11" ht="15" customHeight="1" x14ac:dyDescent="0.25">
      <c r="A176" s="24">
        <v>156</v>
      </c>
      <c r="B176" s="33" t="s">
        <v>1252</v>
      </c>
      <c r="C176" s="34">
        <v>15</v>
      </c>
      <c r="D176" s="34">
        <v>63</v>
      </c>
      <c r="E176" s="35"/>
      <c r="F176" s="35">
        <v>15</v>
      </c>
      <c r="G176" s="34"/>
      <c r="H176" s="29">
        <f t="shared" si="5"/>
        <v>15</v>
      </c>
      <c r="I176" s="34">
        <v>9000</v>
      </c>
      <c r="J176" s="35" t="s">
        <v>1253</v>
      </c>
    </row>
    <row r="177" spans="1:11" ht="15" customHeight="1" x14ac:dyDescent="0.25">
      <c r="A177" s="24">
        <v>157</v>
      </c>
      <c r="B177" s="33" t="s">
        <v>1254</v>
      </c>
      <c r="C177" s="34">
        <v>15</v>
      </c>
      <c r="D177" s="34">
        <v>160</v>
      </c>
      <c r="E177" s="35"/>
      <c r="F177" s="35">
        <v>13</v>
      </c>
      <c r="G177" s="34"/>
      <c r="H177" s="29">
        <f t="shared" si="5"/>
        <v>13</v>
      </c>
      <c r="I177" s="34">
        <v>7000</v>
      </c>
      <c r="J177" s="35" t="s">
        <v>1255</v>
      </c>
    </row>
    <row r="178" spans="1:11" ht="15" customHeight="1" x14ac:dyDescent="0.25">
      <c r="A178" s="24">
        <v>158</v>
      </c>
      <c r="B178" s="33" t="s">
        <v>1256</v>
      </c>
      <c r="C178" s="34">
        <v>15</v>
      </c>
      <c r="D178" s="34">
        <v>63</v>
      </c>
      <c r="E178" s="35"/>
      <c r="F178" s="35">
        <v>3</v>
      </c>
      <c r="G178" s="34"/>
      <c r="H178" s="29">
        <f t="shared" si="5"/>
        <v>3</v>
      </c>
      <c r="I178" s="34">
        <v>6000</v>
      </c>
      <c r="J178" s="35" t="s">
        <v>1257</v>
      </c>
    </row>
    <row r="179" spans="1:11" ht="30" customHeight="1" x14ac:dyDescent="0.25">
      <c r="A179" s="24">
        <v>159</v>
      </c>
      <c r="B179" s="33" t="s">
        <v>1258</v>
      </c>
      <c r="C179" s="34">
        <v>15</v>
      </c>
      <c r="D179" s="34">
        <v>160</v>
      </c>
      <c r="E179" s="35"/>
      <c r="F179" s="35">
        <v>1</v>
      </c>
      <c r="G179" s="34"/>
      <c r="H179" s="29">
        <f t="shared" si="5"/>
        <v>1</v>
      </c>
      <c r="I179" s="34">
        <v>7000</v>
      </c>
      <c r="J179" s="35" t="s">
        <v>1259</v>
      </c>
    </row>
    <row r="180" spans="1:11" ht="31.5" customHeight="1" x14ac:dyDescent="0.25">
      <c r="A180" s="24">
        <v>160</v>
      </c>
      <c r="B180" s="33" t="s">
        <v>1260</v>
      </c>
      <c r="C180" s="34">
        <v>15</v>
      </c>
      <c r="D180" s="34">
        <v>160</v>
      </c>
      <c r="E180" s="35"/>
      <c r="F180" s="35">
        <v>1</v>
      </c>
      <c r="G180" s="34"/>
      <c r="H180" s="29">
        <f t="shared" si="5"/>
        <v>1</v>
      </c>
      <c r="I180" s="34">
        <v>7000</v>
      </c>
      <c r="J180" s="35" t="s">
        <v>1261</v>
      </c>
    </row>
    <row r="181" spans="1:11" ht="30" customHeight="1" x14ac:dyDescent="0.25">
      <c r="A181" s="24">
        <v>161</v>
      </c>
      <c r="B181" s="33" t="s">
        <v>1262</v>
      </c>
      <c r="C181" s="34">
        <v>20</v>
      </c>
      <c r="D181" s="34">
        <v>160</v>
      </c>
      <c r="E181" s="35"/>
      <c r="F181" s="35">
        <v>1</v>
      </c>
      <c r="G181" s="34"/>
      <c r="H181" s="29">
        <f t="shared" si="5"/>
        <v>1</v>
      </c>
      <c r="I181" s="34">
        <v>7000</v>
      </c>
      <c r="J181" s="35" t="s">
        <v>1263</v>
      </c>
    </row>
    <row r="182" spans="1:11" ht="30" customHeight="1" x14ac:dyDescent="0.25">
      <c r="A182" s="24">
        <v>162</v>
      </c>
      <c r="B182" s="33" t="s">
        <v>1262</v>
      </c>
      <c r="C182" s="34">
        <v>20</v>
      </c>
      <c r="D182" s="34">
        <v>160</v>
      </c>
      <c r="E182" s="35"/>
      <c r="F182" s="35">
        <v>1</v>
      </c>
      <c r="G182" s="34"/>
      <c r="H182" s="29">
        <f t="shared" si="5"/>
        <v>1</v>
      </c>
      <c r="I182" s="34">
        <v>7000</v>
      </c>
      <c r="J182" s="35" t="s">
        <v>1263</v>
      </c>
    </row>
    <row r="183" spans="1:11" ht="15" customHeight="1" x14ac:dyDescent="0.25">
      <c r="A183" s="24">
        <v>163</v>
      </c>
      <c r="B183" s="33"/>
      <c r="C183" s="34"/>
      <c r="D183" s="34"/>
      <c r="E183" s="35"/>
      <c r="F183" s="35"/>
      <c r="G183" s="34"/>
      <c r="H183" s="29"/>
      <c r="I183" s="34"/>
      <c r="J183" s="35"/>
    </row>
    <row r="184" spans="1:11" ht="15" customHeight="1" x14ac:dyDescent="0.25">
      <c r="A184" s="24">
        <v>164</v>
      </c>
      <c r="B184" s="33" t="s">
        <v>1264</v>
      </c>
      <c r="C184" s="34">
        <v>150</v>
      </c>
      <c r="D184" s="34"/>
      <c r="E184" s="35"/>
      <c r="F184" s="35">
        <v>14</v>
      </c>
      <c r="G184" s="34"/>
      <c r="H184" s="29">
        <f>E184+F184+G184</f>
        <v>14</v>
      </c>
      <c r="I184" s="34">
        <v>95000</v>
      </c>
      <c r="J184" s="143" t="s">
        <v>1265</v>
      </c>
    </row>
    <row r="185" spans="1:11" s="147" customFormat="1" ht="15" customHeight="1" x14ac:dyDescent="0.25">
      <c r="A185" s="24">
        <v>165</v>
      </c>
      <c r="B185" s="95" t="s">
        <v>1266</v>
      </c>
      <c r="C185" s="144"/>
      <c r="D185" s="144"/>
      <c r="E185" s="144"/>
      <c r="F185" s="145"/>
      <c r="G185" s="146"/>
      <c r="H185" s="29">
        <f>E185+F185+G185</f>
        <v>0</v>
      </c>
      <c r="I185" s="144"/>
      <c r="J185" s="144"/>
    </row>
    <row r="186" spans="1:11" x14ac:dyDescent="0.25">
      <c r="A186" s="24">
        <v>166</v>
      </c>
      <c r="B186" s="25" t="s">
        <v>1267</v>
      </c>
      <c r="C186" s="24">
        <v>25</v>
      </c>
      <c r="D186" s="24">
        <v>40</v>
      </c>
      <c r="E186" s="24"/>
      <c r="F186" s="37"/>
      <c r="G186" s="24"/>
      <c r="H186" s="34">
        <f>E186+F186+G186</f>
        <v>0</v>
      </c>
      <c r="I186" s="24">
        <v>4000</v>
      </c>
      <c r="J186" s="24" t="s">
        <v>1268</v>
      </c>
    </row>
    <row r="187" spans="1:11" x14ac:dyDescent="0.25">
      <c r="A187" s="24">
        <v>167</v>
      </c>
      <c r="B187" s="25" t="s">
        <v>1269</v>
      </c>
      <c r="C187" s="24">
        <v>32</v>
      </c>
      <c r="D187" s="24">
        <v>40</v>
      </c>
      <c r="E187" s="24"/>
      <c r="F187" s="37">
        <v>1</v>
      </c>
      <c r="G187" s="24"/>
      <c r="H187" s="34">
        <f>E187+F187+G187</f>
        <v>1</v>
      </c>
      <c r="I187" s="24">
        <v>7000</v>
      </c>
      <c r="J187" s="24" t="s">
        <v>1268</v>
      </c>
    </row>
    <row r="188" spans="1:11" x14ac:dyDescent="0.25">
      <c r="A188" s="24">
        <v>168</v>
      </c>
      <c r="B188" s="33"/>
      <c r="C188" s="34"/>
      <c r="D188" s="34"/>
      <c r="E188" s="34"/>
      <c r="F188" s="35"/>
      <c r="G188" s="42"/>
      <c r="H188" s="29"/>
      <c r="I188" s="34"/>
      <c r="J188" s="34"/>
    </row>
    <row r="189" spans="1:11" x14ac:dyDescent="0.25">
      <c r="A189" s="24">
        <v>169</v>
      </c>
      <c r="B189" s="25" t="s">
        <v>1270</v>
      </c>
      <c r="C189" s="24">
        <v>25</v>
      </c>
      <c r="D189" s="24">
        <v>25</v>
      </c>
      <c r="E189" s="24"/>
      <c r="F189" s="37">
        <v>1</v>
      </c>
      <c r="G189" s="80"/>
      <c r="H189" s="29">
        <f t="shared" ref="H189:H232" si="6">E189+F189+G189</f>
        <v>1</v>
      </c>
      <c r="I189" s="24"/>
      <c r="J189" s="24" t="s">
        <v>1271</v>
      </c>
    </row>
    <row r="190" spans="1:11" x14ac:dyDescent="0.25">
      <c r="A190" s="24">
        <v>170</v>
      </c>
      <c r="B190" s="33" t="s">
        <v>1272</v>
      </c>
      <c r="C190" s="34">
        <v>32</v>
      </c>
      <c r="D190" s="34">
        <v>40</v>
      </c>
      <c r="E190" s="34"/>
      <c r="F190" s="35">
        <v>2</v>
      </c>
      <c r="G190" s="42"/>
      <c r="H190" s="29">
        <f t="shared" si="6"/>
        <v>2</v>
      </c>
      <c r="I190" s="34">
        <v>6000</v>
      </c>
      <c r="J190" s="34"/>
      <c r="K190" s="3"/>
    </row>
    <row r="191" spans="1:11" x14ac:dyDescent="0.25">
      <c r="A191" s="24">
        <v>171</v>
      </c>
      <c r="B191" s="33" t="s">
        <v>1273</v>
      </c>
      <c r="C191" s="34">
        <v>32</v>
      </c>
      <c r="D191" s="34">
        <v>40</v>
      </c>
      <c r="E191" s="34"/>
      <c r="F191" s="35">
        <v>1</v>
      </c>
      <c r="G191" s="42"/>
      <c r="H191" s="29">
        <f t="shared" si="6"/>
        <v>1</v>
      </c>
      <c r="I191" s="34"/>
      <c r="J191" s="34" t="s">
        <v>1274</v>
      </c>
      <c r="K191" s="3"/>
    </row>
    <row r="192" spans="1:11" x14ac:dyDescent="0.25">
      <c r="A192" s="24">
        <v>172</v>
      </c>
      <c r="B192" s="33" t="s">
        <v>1275</v>
      </c>
      <c r="C192" s="34">
        <v>40</v>
      </c>
      <c r="D192" s="34">
        <v>16</v>
      </c>
      <c r="E192" s="34"/>
      <c r="F192" s="35">
        <v>1</v>
      </c>
      <c r="G192" s="42"/>
      <c r="H192" s="29">
        <f t="shared" si="6"/>
        <v>1</v>
      </c>
      <c r="I192" s="34">
        <v>6000</v>
      </c>
      <c r="J192" s="34"/>
      <c r="K192" s="3"/>
    </row>
    <row r="193" spans="1:15" x14ac:dyDescent="0.25">
      <c r="A193" s="24">
        <v>173</v>
      </c>
      <c r="B193" s="33" t="s">
        <v>1275</v>
      </c>
      <c r="C193" s="34">
        <v>50</v>
      </c>
      <c r="D193" s="34">
        <v>16</v>
      </c>
      <c r="E193" s="34"/>
      <c r="F193" s="35">
        <v>1</v>
      </c>
      <c r="G193" s="42"/>
      <c r="H193" s="29">
        <f t="shared" si="6"/>
        <v>1</v>
      </c>
      <c r="I193" s="34">
        <v>7000</v>
      </c>
      <c r="J193" s="34"/>
      <c r="K193" s="3"/>
    </row>
    <row r="194" spans="1:15" x14ac:dyDescent="0.25">
      <c r="A194" s="24">
        <v>174</v>
      </c>
      <c r="B194" s="33" t="s">
        <v>1275</v>
      </c>
      <c r="C194" s="34">
        <v>65</v>
      </c>
      <c r="D194" s="34">
        <v>16</v>
      </c>
      <c r="E194" s="34"/>
      <c r="F194" s="35"/>
      <c r="G194" s="42"/>
      <c r="H194" s="29">
        <f t="shared" si="6"/>
        <v>0</v>
      </c>
      <c r="I194" s="34">
        <v>8000</v>
      </c>
      <c r="J194" s="34"/>
      <c r="K194" s="3"/>
    </row>
    <row r="195" spans="1:15" x14ac:dyDescent="0.25">
      <c r="A195" s="24">
        <v>175</v>
      </c>
      <c r="B195" s="33" t="s">
        <v>1276</v>
      </c>
      <c r="C195" s="34">
        <v>32</v>
      </c>
      <c r="D195" s="34">
        <v>200</v>
      </c>
      <c r="E195" s="34"/>
      <c r="F195" s="35">
        <v>6</v>
      </c>
      <c r="G195" s="42"/>
      <c r="H195" s="29">
        <f t="shared" si="6"/>
        <v>6</v>
      </c>
      <c r="I195" s="34"/>
      <c r="J195" s="34" t="s">
        <v>989</v>
      </c>
      <c r="K195" s="114"/>
    </row>
    <row r="196" spans="1:15" x14ac:dyDescent="0.25">
      <c r="A196" s="24">
        <v>176</v>
      </c>
      <c r="B196" s="33" t="s">
        <v>1277</v>
      </c>
      <c r="C196" s="34">
        <v>32</v>
      </c>
      <c r="D196" s="34">
        <v>200</v>
      </c>
      <c r="E196" s="34"/>
      <c r="F196" s="35">
        <v>9</v>
      </c>
      <c r="G196" s="42"/>
      <c r="H196" s="29">
        <f t="shared" si="6"/>
        <v>9</v>
      </c>
      <c r="I196" s="34"/>
      <c r="J196" s="34" t="s">
        <v>989</v>
      </c>
      <c r="K196" s="3"/>
    </row>
    <row r="197" spans="1:15" ht="14.25" customHeight="1" x14ac:dyDescent="0.25">
      <c r="A197" s="24">
        <v>177</v>
      </c>
      <c r="B197" s="33" t="s">
        <v>1278</v>
      </c>
      <c r="C197" s="34">
        <v>125</v>
      </c>
      <c r="D197" s="34">
        <v>180</v>
      </c>
      <c r="E197" s="34"/>
      <c r="F197" s="35">
        <v>5</v>
      </c>
      <c r="G197" s="42"/>
      <c r="H197" s="29">
        <f t="shared" si="6"/>
        <v>5</v>
      </c>
      <c r="I197" s="34"/>
      <c r="J197" s="34" t="s">
        <v>1279</v>
      </c>
      <c r="K197" s="3"/>
    </row>
    <row r="198" spans="1:15" x14ac:dyDescent="0.25">
      <c r="A198" s="24">
        <v>178</v>
      </c>
      <c r="B198" s="33" t="s">
        <v>1280</v>
      </c>
      <c r="C198" s="34">
        <v>300</v>
      </c>
      <c r="D198" s="34">
        <v>180</v>
      </c>
      <c r="E198" s="34"/>
      <c r="F198" s="35">
        <v>1</v>
      </c>
      <c r="G198" s="42"/>
      <c r="H198" s="29">
        <f t="shared" si="6"/>
        <v>1</v>
      </c>
      <c r="I198" s="34"/>
      <c r="J198" s="34" t="s">
        <v>1281</v>
      </c>
      <c r="K198" s="3"/>
    </row>
    <row r="199" spans="1:15" x14ac:dyDescent="0.25">
      <c r="A199" s="24">
        <v>179</v>
      </c>
      <c r="B199" s="33" t="s">
        <v>1282</v>
      </c>
      <c r="C199" s="34">
        <v>50</v>
      </c>
      <c r="D199" s="34">
        <v>16</v>
      </c>
      <c r="E199" s="34"/>
      <c r="F199" s="35">
        <v>1</v>
      </c>
      <c r="G199" s="42"/>
      <c r="H199" s="29">
        <f t="shared" si="6"/>
        <v>1</v>
      </c>
      <c r="I199" s="34">
        <v>18000</v>
      </c>
      <c r="J199" s="34" t="s">
        <v>1283</v>
      </c>
      <c r="K199" s="3"/>
    </row>
    <row r="200" spans="1:15" x14ac:dyDescent="0.25">
      <c r="A200" s="24">
        <v>180</v>
      </c>
      <c r="B200" s="33" t="s">
        <v>1284</v>
      </c>
      <c r="C200" s="34">
        <v>50</v>
      </c>
      <c r="D200" s="34">
        <v>16</v>
      </c>
      <c r="E200" s="34"/>
      <c r="F200" s="35">
        <v>1</v>
      </c>
      <c r="G200" s="42"/>
      <c r="H200" s="29">
        <f t="shared" si="6"/>
        <v>1</v>
      </c>
      <c r="I200" s="34">
        <v>18000</v>
      </c>
      <c r="J200" s="34" t="s">
        <v>1285</v>
      </c>
    </row>
    <row r="201" spans="1:15" x14ac:dyDescent="0.25">
      <c r="A201" s="24">
        <v>181</v>
      </c>
      <c r="B201" s="33" t="s">
        <v>1284</v>
      </c>
      <c r="C201" s="34">
        <v>50</v>
      </c>
      <c r="D201" s="34">
        <v>16</v>
      </c>
      <c r="E201" s="34"/>
      <c r="F201" s="35">
        <v>1</v>
      </c>
      <c r="G201" s="42"/>
      <c r="H201" s="29">
        <f t="shared" si="6"/>
        <v>1</v>
      </c>
      <c r="I201" s="34"/>
      <c r="J201" s="34" t="s">
        <v>1286</v>
      </c>
    </row>
    <row r="202" spans="1:15" x14ac:dyDescent="0.25">
      <c r="A202" s="24">
        <v>182</v>
      </c>
      <c r="B202" s="33" t="s">
        <v>1287</v>
      </c>
      <c r="C202" s="34" t="s">
        <v>1288</v>
      </c>
      <c r="D202" s="34">
        <v>16</v>
      </c>
      <c r="E202" s="34"/>
      <c r="F202" s="35">
        <v>1</v>
      </c>
      <c r="G202" s="42"/>
      <c r="H202" s="29">
        <f t="shared" si="6"/>
        <v>1</v>
      </c>
      <c r="I202" s="34">
        <v>95000</v>
      </c>
      <c r="J202" s="34" t="s">
        <v>1289</v>
      </c>
    </row>
    <row r="203" spans="1:15" x14ac:dyDescent="0.25">
      <c r="A203" s="24">
        <v>183</v>
      </c>
      <c r="B203" s="33" t="s">
        <v>1290</v>
      </c>
      <c r="C203" s="34">
        <v>25</v>
      </c>
      <c r="D203" s="34">
        <v>16</v>
      </c>
      <c r="E203" s="34"/>
      <c r="F203" s="35">
        <v>1</v>
      </c>
      <c r="G203" s="34"/>
      <c r="H203" s="29">
        <f t="shared" si="6"/>
        <v>1</v>
      </c>
      <c r="I203" s="34"/>
      <c r="J203" s="24" t="s">
        <v>651</v>
      </c>
      <c r="L203" s="3"/>
      <c r="M203" s="3"/>
      <c r="N203" s="3"/>
      <c r="O203" s="3"/>
    </row>
    <row r="204" spans="1:15" x14ac:dyDescent="0.25">
      <c r="A204" s="24">
        <v>184</v>
      </c>
      <c r="B204" s="33" t="s">
        <v>1291</v>
      </c>
      <c r="C204" s="34">
        <v>40</v>
      </c>
      <c r="D204" s="34">
        <v>16</v>
      </c>
      <c r="E204" s="34"/>
      <c r="F204" s="35">
        <v>1</v>
      </c>
      <c r="G204" s="34"/>
      <c r="H204" s="29">
        <f t="shared" si="6"/>
        <v>1</v>
      </c>
      <c r="I204" s="34"/>
      <c r="J204" s="24" t="s">
        <v>651</v>
      </c>
      <c r="L204" s="3"/>
      <c r="M204" s="3"/>
      <c r="N204" s="3"/>
      <c r="O204" s="3"/>
    </row>
    <row r="205" spans="1:15" x14ac:dyDescent="0.25">
      <c r="A205" s="24">
        <v>185</v>
      </c>
      <c r="B205" s="33" t="s">
        <v>1292</v>
      </c>
      <c r="C205" s="34">
        <v>20</v>
      </c>
      <c r="D205" s="34" t="s">
        <v>702</v>
      </c>
      <c r="E205" s="34"/>
      <c r="F205" s="35">
        <v>1</v>
      </c>
      <c r="G205" s="34"/>
      <c r="H205" s="29">
        <f t="shared" si="6"/>
        <v>1</v>
      </c>
      <c r="I205" s="34"/>
      <c r="J205" s="34" t="s">
        <v>1293</v>
      </c>
    </row>
    <row r="206" spans="1:15" x14ac:dyDescent="0.25">
      <c r="A206" s="24">
        <v>186</v>
      </c>
      <c r="B206" s="33" t="s">
        <v>1292</v>
      </c>
      <c r="C206" s="34">
        <v>32</v>
      </c>
      <c r="D206" s="34" t="s">
        <v>702</v>
      </c>
      <c r="E206" s="34"/>
      <c r="F206" s="35">
        <v>1</v>
      </c>
      <c r="G206" s="34"/>
      <c r="H206" s="29">
        <f t="shared" si="6"/>
        <v>1</v>
      </c>
      <c r="I206" s="34"/>
      <c r="J206" s="34" t="s">
        <v>1293</v>
      </c>
    </row>
    <row r="207" spans="1:15" ht="15.75" customHeight="1" x14ac:dyDescent="0.25">
      <c r="A207" s="24">
        <v>187</v>
      </c>
      <c r="B207" s="33" t="s">
        <v>1294</v>
      </c>
      <c r="C207" s="34">
        <v>50</v>
      </c>
      <c r="D207" s="34">
        <v>40</v>
      </c>
      <c r="E207" s="34"/>
      <c r="F207" s="35">
        <v>2</v>
      </c>
      <c r="G207" s="42"/>
      <c r="H207" s="29">
        <f t="shared" si="6"/>
        <v>2</v>
      </c>
      <c r="I207" s="34">
        <v>18000</v>
      </c>
      <c r="J207" s="34"/>
    </row>
    <row r="208" spans="1:15" x14ac:dyDescent="0.25">
      <c r="A208" s="24">
        <v>188</v>
      </c>
      <c r="B208" s="33" t="s">
        <v>1295</v>
      </c>
      <c r="C208" s="34">
        <v>80</v>
      </c>
      <c r="D208" s="34">
        <v>40</v>
      </c>
      <c r="E208" s="34"/>
      <c r="F208" s="35">
        <v>2</v>
      </c>
      <c r="G208" s="42"/>
      <c r="H208" s="29">
        <f t="shared" si="6"/>
        <v>2</v>
      </c>
      <c r="I208" s="34">
        <v>25000</v>
      </c>
      <c r="J208" s="34"/>
    </row>
    <row r="209" spans="1:14" x14ac:dyDescent="0.25">
      <c r="A209" s="24">
        <v>189</v>
      </c>
      <c r="B209" s="33" t="s">
        <v>1296</v>
      </c>
      <c r="C209" s="34">
        <v>50</v>
      </c>
      <c r="D209" s="34">
        <v>40</v>
      </c>
      <c r="E209" s="34"/>
      <c r="F209" s="35">
        <v>3</v>
      </c>
      <c r="G209" s="42"/>
      <c r="H209" s="29">
        <f t="shared" si="6"/>
        <v>3</v>
      </c>
      <c r="I209" s="34">
        <v>8500</v>
      </c>
      <c r="J209" s="34"/>
    </row>
    <row r="210" spans="1:14" x14ac:dyDescent="0.25">
      <c r="A210" s="24">
        <v>189</v>
      </c>
      <c r="B210" s="33" t="s">
        <v>1296</v>
      </c>
      <c r="C210" s="34">
        <v>80</v>
      </c>
      <c r="D210" s="34">
        <v>40</v>
      </c>
      <c r="E210" s="34"/>
      <c r="F210" s="35">
        <v>1</v>
      </c>
      <c r="G210" s="42"/>
      <c r="H210" s="29">
        <f t="shared" si="6"/>
        <v>1</v>
      </c>
      <c r="I210" s="34"/>
      <c r="J210" s="34"/>
    </row>
    <row r="211" spans="1:14" x14ac:dyDescent="0.25">
      <c r="A211" s="24">
        <v>190</v>
      </c>
      <c r="B211" s="33" t="s">
        <v>1296</v>
      </c>
      <c r="C211" s="34">
        <v>80</v>
      </c>
      <c r="D211" s="34">
        <v>40</v>
      </c>
      <c r="E211" s="34"/>
      <c r="F211" s="35">
        <v>1</v>
      </c>
      <c r="G211" s="42"/>
      <c r="H211" s="29">
        <f t="shared" si="6"/>
        <v>1</v>
      </c>
      <c r="I211" s="34">
        <v>11000</v>
      </c>
      <c r="J211" s="34" t="s">
        <v>1297</v>
      </c>
    </row>
    <row r="212" spans="1:14" x14ac:dyDescent="0.25">
      <c r="A212" s="24">
        <v>191</v>
      </c>
      <c r="B212" s="33" t="s">
        <v>1296</v>
      </c>
      <c r="C212" s="34">
        <v>100</v>
      </c>
      <c r="D212" s="34">
        <v>40</v>
      </c>
      <c r="E212" s="34"/>
      <c r="F212" s="35">
        <v>1</v>
      </c>
      <c r="G212" s="42"/>
      <c r="H212" s="29">
        <f t="shared" si="6"/>
        <v>1</v>
      </c>
      <c r="I212" s="34">
        <v>15000</v>
      </c>
      <c r="J212" s="34"/>
    </row>
    <row r="213" spans="1:14" x14ac:dyDescent="0.25">
      <c r="A213" s="24">
        <v>192</v>
      </c>
      <c r="B213" s="33" t="s">
        <v>1298</v>
      </c>
      <c r="C213" s="34">
        <v>80</v>
      </c>
      <c r="D213" s="34">
        <v>40</v>
      </c>
      <c r="E213" s="34"/>
      <c r="F213" s="35">
        <v>3</v>
      </c>
      <c r="G213" s="42"/>
      <c r="H213" s="29">
        <f t="shared" si="6"/>
        <v>3</v>
      </c>
      <c r="I213" s="34">
        <v>9800</v>
      </c>
      <c r="J213" s="34"/>
      <c r="N213" t="s">
        <v>1299</v>
      </c>
    </row>
    <row r="214" spans="1:14" x14ac:dyDescent="0.25">
      <c r="A214" s="24">
        <v>193</v>
      </c>
      <c r="B214" s="33" t="s">
        <v>1298</v>
      </c>
      <c r="C214" s="34">
        <v>100</v>
      </c>
      <c r="D214" s="34">
        <v>40</v>
      </c>
      <c r="E214" s="34"/>
      <c r="F214" s="35">
        <v>7</v>
      </c>
      <c r="G214" s="42"/>
      <c r="H214" s="29">
        <f t="shared" si="6"/>
        <v>7</v>
      </c>
      <c r="I214" s="34">
        <v>14500</v>
      </c>
      <c r="J214" s="34"/>
    </row>
    <row r="215" spans="1:14" x14ac:dyDescent="0.25">
      <c r="A215" s="24">
        <v>194</v>
      </c>
      <c r="B215" s="33" t="s">
        <v>1300</v>
      </c>
      <c r="C215" s="34">
        <v>50</v>
      </c>
      <c r="D215" s="34">
        <v>40</v>
      </c>
      <c r="E215" s="42"/>
      <c r="F215" s="35"/>
      <c r="G215" s="42"/>
      <c r="H215" s="29">
        <f t="shared" si="6"/>
        <v>0</v>
      </c>
      <c r="I215" s="34">
        <v>7900</v>
      </c>
      <c r="J215" s="42">
        <v>1</v>
      </c>
      <c r="K215" s="3"/>
      <c r="L215" s="74"/>
    </row>
    <row r="216" spans="1:14" x14ac:dyDescent="0.25">
      <c r="A216" s="24">
        <v>195</v>
      </c>
      <c r="B216" s="33" t="s">
        <v>1296</v>
      </c>
      <c r="C216" s="34">
        <v>100</v>
      </c>
      <c r="D216" s="34">
        <v>40</v>
      </c>
      <c r="E216" s="42"/>
      <c r="F216" s="35">
        <v>2</v>
      </c>
      <c r="G216" s="42"/>
      <c r="H216" s="29">
        <f t="shared" si="6"/>
        <v>2</v>
      </c>
      <c r="I216" s="34">
        <v>13500</v>
      </c>
      <c r="J216" s="42" t="s">
        <v>1301</v>
      </c>
      <c r="L216" s="74"/>
    </row>
    <row r="217" spans="1:14" x14ac:dyDescent="0.25">
      <c r="A217" s="24">
        <v>196</v>
      </c>
      <c r="B217" s="33" t="s">
        <v>1302</v>
      </c>
      <c r="C217" s="34">
        <v>50</v>
      </c>
      <c r="D217" s="34">
        <v>160</v>
      </c>
      <c r="E217" s="34"/>
      <c r="F217" s="35">
        <v>1</v>
      </c>
      <c r="G217" s="42"/>
      <c r="H217" s="29">
        <f t="shared" si="6"/>
        <v>1</v>
      </c>
      <c r="I217" s="34"/>
      <c r="J217" s="34"/>
    </row>
    <row r="218" spans="1:14" x14ac:dyDescent="0.25">
      <c r="A218" s="24">
        <v>197</v>
      </c>
      <c r="B218" s="33" t="s">
        <v>1303</v>
      </c>
      <c r="C218" s="34">
        <v>50</v>
      </c>
      <c r="D218" s="34">
        <v>40</v>
      </c>
      <c r="E218" s="42"/>
      <c r="F218" s="35">
        <v>2</v>
      </c>
      <c r="G218" s="42"/>
      <c r="H218" s="29">
        <f t="shared" si="6"/>
        <v>2</v>
      </c>
      <c r="I218" s="34"/>
      <c r="J218" s="42" t="s">
        <v>1304</v>
      </c>
      <c r="L218" s="74"/>
    </row>
    <row r="219" spans="1:14" x14ac:dyDescent="0.25">
      <c r="A219" s="24">
        <v>198</v>
      </c>
      <c r="B219" s="33" t="s">
        <v>1305</v>
      </c>
      <c r="C219" s="34">
        <v>50</v>
      </c>
      <c r="D219" s="34">
        <v>40</v>
      </c>
      <c r="E219" s="42"/>
      <c r="F219" s="35">
        <v>1</v>
      </c>
      <c r="G219" s="42"/>
      <c r="H219" s="29">
        <f t="shared" si="6"/>
        <v>1</v>
      </c>
      <c r="I219" s="34"/>
      <c r="J219" s="148" t="s">
        <v>1306</v>
      </c>
    </row>
    <row r="220" spans="1:14" x14ac:dyDescent="0.25">
      <c r="A220" s="24">
        <v>199</v>
      </c>
      <c r="B220" s="33" t="s">
        <v>1307</v>
      </c>
      <c r="C220" s="34">
        <v>50</v>
      </c>
      <c r="D220" s="34">
        <v>100</v>
      </c>
      <c r="E220" s="42"/>
      <c r="F220" s="35">
        <v>1</v>
      </c>
      <c r="G220" s="42"/>
      <c r="H220" s="29">
        <f t="shared" si="6"/>
        <v>1</v>
      </c>
      <c r="I220" s="34"/>
      <c r="J220" s="148" t="s">
        <v>1308</v>
      </c>
    </row>
    <row r="221" spans="1:14" x14ac:dyDescent="0.25">
      <c r="A221" s="24">
        <v>200</v>
      </c>
      <c r="B221" s="33" t="s">
        <v>1309</v>
      </c>
      <c r="C221" s="34">
        <v>50</v>
      </c>
      <c r="D221" s="34">
        <v>160</v>
      </c>
      <c r="E221" s="42"/>
      <c r="F221" s="35">
        <v>3</v>
      </c>
      <c r="G221" s="42"/>
      <c r="H221" s="29">
        <f t="shared" si="6"/>
        <v>3</v>
      </c>
      <c r="I221" s="34"/>
      <c r="J221" s="148" t="s">
        <v>1310</v>
      </c>
    </row>
    <row r="222" spans="1:14" x14ac:dyDescent="0.25">
      <c r="A222" s="24">
        <v>201</v>
      </c>
      <c r="B222" s="33" t="s">
        <v>1311</v>
      </c>
      <c r="C222" s="34">
        <v>50</v>
      </c>
      <c r="D222" s="34">
        <v>160</v>
      </c>
      <c r="E222" s="42"/>
      <c r="F222" s="35">
        <v>1</v>
      </c>
      <c r="G222" s="42"/>
      <c r="H222" s="29">
        <f t="shared" si="6"/>
        <v>1</v>
      </c>
      <c r="I222" s="34"/>
      <c r="J222" s="148"/>
    </row>
    <row r="223" spans="1:14" x14ac:dyDescent="0.25">
      <c r="A223" s="24">
        <v>202</v>
      </c>
      <c r="B223" s="33" t="s">
        <v>1312</v>
      </c>
      <c r="C223" s="34">
        <v>65</v>
      </c>
      <c r="D223" s="34">
        <v>160</v>
      </c>
      <c r="E223" s="42"/>
      <c r="F223" s="35">
        <v>1</v>
      </c>
      <c r="G223" s="42"/>
      <c r="H223" s="29">
        <f t="shared" si="6"/>
        <v>1</v>
      </c>
      <c r="I223" s="34">
        <v>8000</v>
      </c>
      <c r="J223" s="148" t="s">
        <v>1313</v>
      </c>
    </row>
    <row r="224" spans="1:14" x14ac:dyDescent="0.25">
      <c r="A224" s="24">
        <v>203</v>
      </c>
      <c r="B224" s="33" t="s">
        <v>1314</v>
      </c>
      <c r="C224" s="34">
        <v>100</v>
      </c>
      <c r="D224" s="34">
        <v>40</v>
      </c>
      <c r="E224" s="42"/>
      <c r="F224" s="35">
        <v>4</v>
      </c>
      <c r="G224" s="42"/>
      <c r="H224" s="29">
        <f t="shared" si="6"/>
        <v>4</v>
      </c>
      <c r="I224" s="34">
        <v>8000</v>
      </c>
      <c r="J224" s="148" t="s">
        <v>1315</v>
      </c>
    </row>
    <row r="225" spans="1:11" x14ac:dyDescent="0.25">
      <c r="A225" s="24">
        <v>204</v>
      </c>
      <c r="B225" s="33" t="s">
        <v>1316</v>
      </c>
      <c r="C225" s="34">
        <v>200</v>
      </c>
      <c r="D225" s="34">
        <v>200</v>
      </c>
      <c r="E225" s="42"/>
      <c r="F225" s="35">
        <v>4</v>
      </c>
      <c r="G225" s="42"/>
      <c r="H225" s="29">
        <f t="shared" si="6"/>
        <v>4</v>
      </c>
      <c r="I225" s="34">
        <v>80000</v>
      </c>
      <c r="J225" s="34" t="s">
        <v>1317</v>
      </c>
    </row>
    <row r="226" spans="1:11" x14ac:dyDescent="0.25">
      <c r="A226" s="24">
        <v>205</v>
      </c>
      <c r="B226" s="33" t="s">
        <v>1318</v>
      </c>
      <c r="C226" s="34">
        <v>100</v>
      </c>
      <c r="D226" s="34">
        <v>63</v>
      </c>
      <c r="E226" s="34"/>
      <c r="F226" s="35">
        <v>1</v>
      </c>
      <c r="G226" s="42"/>
      <c r="H226" s="29">
        <f t="shared" si="6"/>
        <v>1</v>
      </c>
      <c r="I226" s="34">
        <v>30000</v>
      </c>
      <c r="J226" s="34"/>
    </row>
    <row r="227" spans="1:11" x14ac:dyDescent="0.25">
      <c r="A227" s="24">
        <v>206</v>
      </c>
      <c r="B227" s="33" t="s">
        <v>1318</v>
      </c>
      <c r="C227" s="34">
        <v>150</v>
      </c>
      <c r="D227" s="34">
        <v>63</v>
      </c>
      <c r="E227" s="149"/>
      <c r="F227" s="35">
        <v>3</v>
      </c>
      <c r="G227" s="42"/>
      <c r="H227" s="29">
        <f t="shared" si="6"/>
        <v>3</v>
      </c>
      <c r="I227" s="34">
        <v>50000</v>
      </c>
      <c r="J227" s="34" t="s">
        <v>883</v>
      </c>
    </row>
    <row r="228" spans="1:11" x14ac:dyDescent="0.25">
      <c r="A228" s="24">
        <v>207</v>
      </c>
      <c r="B228" s="33" t="s">
        <v>1319</v>
      </c>
      <c r="C228" s="34">
        <v>25</v>
      </c>
      <c r="D228" s="34">
        <v>25</v>
      </c>
      <c r="E228" s="34"/>
      <c r="F228" s="35">
        <v>2</v>
      </c>
      <c r="G228" s="42"/>
      <c r="H228" s="29">
        <f t="shared" si="6"/>
        <v>2</v>
      </c>
      <c r="I228" s="34"/>
      <c r="J228" s="34" t="s">
        <v>579</v>
      </c>
    </row>
    <row r="229" spans="1:11" x14ac:dyDescent="0.25">
      <c r="A229" s="24">
        <v>208</v>
      </c>
      <c r="B229" s="33" t="s">
        <v>1319</v>
      </c>
      <c r="C229" s="34">
        <v>40</v>
      </c>
      <c r="D229" s="34">
        <v>25</v>
      </c>
      <c r="E229" s="34"/>
      <c r="F229" s="35">
        <v>1</v>
      </c>
      <c r="G229" s="42"/>
      <c r="H229" s="29">
        <f t="shared" si="6"/>
        <v>1</v>
      </c>
      <c r="I229" s="34"/>
      <c r="J229" s="34" t="s">
        <v>579</v>
      </c>
    </row>
    <row r="230" spans="1:11" x14ac:dyDescent="0.25">
      <c r="A230" s="24">
        <v>209</v>
      </c>
      <c r="B230" s="33" t="s">
        <v>1320</v>
      </c>
      <c r="C230" s="34">
        <v>25</v>
      </c>
      <c r="D230" s="34">
        <v>40</v>
      </c>
      <c r="E230" s="34"/>
      <c r="F230" s="35">
        <v>1</v>
      </c>
      <c r="G230" s="42"/>
      <c r="H230" s="29">
        <f t="shared" si="6"/>
        <v>1</v>
      </c>
      <c r="I230" s="34"/>
      <c r="J230" s="34" t="s">
        <v>1321</v>
      </c>
    </row>
    <row r="231" spans="1:11" x14ac:dyDescent="0.25">
      <c r="A231" s="24">
        <v>210</v>
      </c>
      <c r="B231" s="33" t="s">
        <v>1322</v>
      </c>
      <c r="C231" s="34">
        <v>25</v>
      </c>
      <c r="D231" s="34">
        <v>63</v>
      </c>
      <c r="E231" s="34"/>
      <c r="F231" s="35">
        <v>4</v>
      </c>
      <c r="G231" s="42"/>
      <c r="H231" s="29">
        <f t="shared" si="6"/>
        <v>4</v>
      </c>
      <c r="I231" s="34">
        <v>13000</v>
      </c>
      <c r="J231" s="34" t="s">
        <v>1321</v>
      </c>
    </row>
    <row r="232" spans="1:11" x14ac:dyDescent="0.25">
      <c r="A232" s="24">
        <v>211</v>
      </c>
      <c r="B232" s="33" t="s">
        <v>1323</v>
      </c>
      <c r="C232" s="34">
        <v>25</v>
      </c>
      <c r="D232" s="34">
        <v>63</v>
      </c>
      <c r="E232" s="34"/>
      <c r="F232" s="35">
        <v>2</v>
      </c>
      <c r="G232" s="42"/>
      <c r="H232" s="29">
        <f t="shared" si="6"/>
        <v>2</v>
      </c>
      <c r="I232" s="34">
        <v>13000</v>
      </c>
      <c r="J232" s="34" t="s">
        <v>1324</v>
      </c>
    </row>
    <row r="233" spans="1:11" s="98" customFormat="1" ht="16.2" x14ac:dyDescent="0.35">
      <c r="A233" s="24">
        <v>212</v>
      </c>
      <c r="B233" s="98" t="s">
        <v>1325</v>
      </c>
      <c r="E233" s="150"/>
      <c r="F233" s="151"/>
    </row>
    <row r="234" spans="1:11" x14ac:dyDescent="0.25">
      <c r="A234" s="24">
        <v>213</v>
      </c>
      <c r="B234" s="47" t="s">
        <v>1275</v>
      </c>
      <c r="C234" s="29">
        <v>50</v>
      </c>
      <c r="D234" s="29">
        <v>16</v>
      </c>
      <c r="E234" s="29"/>
      <c r="F234" s="28">
        <v>1</v>
      </c>
      <c r="G234" s="27"/>
      <c r="H234" s="29">
        <f>E234+F234+G234</f>
        <v>1</v>
      </c>
      <c r="I234" s="29">
        <v>15000</v>
      </c>
      <c r="J234" s="29" t="s">
        <v>1326</v>
      </c>
      <c r="K234" s="3"/>
    </row>
    <row r="235" spans="1:11" x14ac:dyDescent="0.25">
      <c r="A235" s="52"/>
      <c r="B235" s="60"/>
      <c r="C235" s="52"/>
      <c r="D235" s="52"/>
      <c r="E235" s="52"/>
      <c r="F235" s="152"/>
      <c r="G235" s="52"/>
      <c r="H235" s="52"/>
      <c r="I235" s="52"/>
      <c r="J235" s="5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>
      <selection activeCell="P45" sqref="P45"/>
    </sheetView>
  </sheetViews>
  <sheetFormatPr defaultRowHeight="13.2" x14ac:dyDescent="0.25"/>
  <cols>
    <col min="1" max="1" width="5.109375" customWidth="1"/>
    <col min="2" max="2" width="20.44140625" customWidth="1"/>
    <col min="3" max="3" width="6.5546875" customWidth="1"/>
    <col min="4" max="4" width="6.6640625" customWidth="1"/>
    <col min="5" max="5" width="6.44140625" customWidth="1"/>
    <col min="6" max="6" width="7.5546875" customWidth="1"/>
    <col min="7" max="7" width="6.44140625" customWidth="1"/>
    <col min="8" max="8" width="8.33203125" customWidth="1"/>
    <col min="9" max="9" width="8.6640625" customWidth="1"/>
    <col min="10" max="10" width="11.44140625" customWidth="1"/>
    <col min="11" max="11" width="10.109375" customWidth="1"/>
    <col min="12" max="1025" width="8.6640625" customWidth="1"/>
  </cols>
  <sheetData>
    <row r="1" spans="1:11" ht="36" customHeight="1" x14ac:dyDescent="0.25">
      <c r="A1" s="153"/>
      <c r="B1" s="154" t="s">
        <v>1327</v>
      </c>
      <c r="C1" s="52"/>
      <c r="D1" s="52"/>
      <c r="E1" s="52"/>
      <c r="F1" s="152"/>
      <c r="G1" s="152"/>
      <c r="H1" s="52"/>
      <c r="I1" s="52"/>
      <c r="J1" s="52"/>
    </row>
    <row r="2" spans="1:11" ht="15" customHeight="1" x14ac:dyDescent="0.25">
      <c r="A2" s="24">
        <v>1</v>
      </c>
      <c r="B2" s="47" t="s">
        <v>1328</v>
      </c>
      <c r="C2" s="29">
        <v>25</v>
      </c>
      <c r="D2" s="29">
        <v>10</v>
      </c>
      <c r="E2" s="29"/>
      <c r="F2" s="28">
        <v>1</v>
      </c>
      <c r="G2" s="27"/>
      <c r="H2" s="29">
        <f t="shared" ref="H2:H7" si="0">E2+F2+G2</f>
        <v>1</v>
      </c>
      <c r="I2" s="29">
        <v>1400</v>
      </c>
      <c r="J2" s="29" t="s">
        <v>1329</v>
      </c>
    </row>
    <row r="3" spans="1:11" ht="15" customHeight="1" x14ac:dyDescent="0.25">
      <c r="A3" s="24">
        <v>2</v>
      </c>
      <c r="B3" s="47" t="s">
        <v>1328</v>
      </c>
      <c r="C3" s="29">
        <v>25</v>
      </c>
      <c r="D3" s="29">
        <v>10</v>
      </c>
      <c r="E3" s="29"/>
      <c r="F3" s="28">
        <v>14</v>
      </c>
      <c r="G3" s="28"/>
      <c r="H3" s="29">
        <f t="shared" si="0"/>
        <v>14</v>
      </c>
      <c r="I3" s="31">
        <v>1200</v>
      </c>
      <c r="J3" s="29"/>
      <c r="K3" s="84">
        <v>44652</v>
      </c>
    </row>
    <row r="4" spans="1:11" ht="15" customHeight="1" x14ac:dyDescent="0.25">
      <c r="A4" s="24">
        <v>3</v>
      </c>
      <c r="B4" s="33" t="s">
        <v>1330</v>
      </c>
      <c r="C4" s="34">
        <v>32</v>
      </c>
      <c r="D4" s="34">
        <v>10</v>
      </c>
      <c r="E4" s="34"/>
      <c r="F4" s="35">
        <v>1</v>
      </c>
      <c r="G4" s="35"/>
      <c r="H4" s="34">
        <f t="shared" si="0"/>
        <v>1</v>
      </c>
      <c r="I4" s="36">
        <v>1400</v>
      </c>
      <c r="J4" s="34" t="s">
        <v>1117</v>
      </c>
    </row>
    <row r="5" spans="1:11" ht="15" customHeight="1" x14ac:dyDescent="0.25">
      <c r="A5" s="24">
        <v>4</v>
      </c>
      <c r="B5" s="33" t="s">
        <v>1331</v>
      </c>
      <c r="C5" s="34">
        <v>40</v>
      </c>
      <c r="D5" s="34">
        <v>10</v>
      </c>
      <c r="E5" s="34"/>
      <c r="F5" s="35">
        <v>5</v>
      </c>
      <c r="G5" s="35"/>
      <c r="H5" s="34">
        <f t="shared" si="0"/>
        <v>5</v>
      </c>
      <c r="I5" s="36">
        <v>1800</v>
      </c>
      <c r="J5" s="34"/>
    </row>
    <row r="6" spans="1:11" ht="15" customHeight="1" x14ac:dyDescent="0.25">
      <c r="A6" s="24">
        <v>5</v>
      </c>
      <c r="B6" s="33" t="s">
        <v>1332</v>
      </c>
      <c r="C6" s="34">
        <v>25</v>
      </c>
      <c r="D6" s="34">
        <v>10</v>
      </c>
      <c r="E6" s="34"/>
      <c r="F6" s="35">
        <v>1</v>
      </c>
      <c r="G6" s="35"/>
      <c r="H6" s="34">
        <f t="shared" si="0"/>
        <v>1</v>
      </c>
      <c r="I6" s="35">
        <v>1900</v>
      </c>
      <c r="J6" s="34"/>
    </row>
    <row r="7" spans="1:11" ht="15" customHeight="1" x14ac:dyDescent="0.25">
      <c r="A7" s="24">
        <v>6</v>
      </c>
      <c r="B7" s="33" t="s">
        <v>1333</v>
      </c>
      <c r="C7" s="34">
        <v>25</v>
      </c>
      <c r="D7" s="34">
        <v>16</v>
      </c>
      <c r="E7" s="34"/>
      <c r="F7" s="35">
        <v>1</v>
      </c>
      <c r="G7" s="35"/>
      <c r="H7" s="34">
        <f t="shared" si="0"/>
        <v>1</v>
      </c>
      <c r="I7" s="35"/>
      <c r="J7" s="34"/>
    </row>
    <row r="8" spans="1:11" ht="15" customHeight="1" x14ac:dyDescent="0.25">
      <c r="A8" s="24"/>
      <c r="B8" s="33"/>
      <c r="C8" s="34"/>
      <c r="D8" s="34"/>
      <c r="E8" s="34"/>
      <c r="F8" s="35"/>
      <c r="G8" s="35"/>
      <c r="H8" s="34"/>
      <c r="I8" s="35"/>
      <c r="J8" s="34"/>
    </row>
    <row r="9" spans="1:11" ht="15" customHeight="1" x14ac:dyDescent="0.25">
      <c r="A9" s="24">
        <v>7</v>
      </c>
      <c r="B9" s="33" t="s">
        <v>1334</v>
      </c>
      <c r="C9" s="34">
        <v>40</v>
      </c>
      <c r="D9" s="34">
        <v>10</v>
      </c>
      <c r="E9" s="34"/>
      <c r="F9" s="35">
        <v>1</v>
      </c>
      <c r="G9" s="35"/>
      <c r="H9" s="34">
        <f>E9+F9+G9</f>
        <v>1</v>
      </c>
      <c r="I9" s="35">
        <v>1600</v>
      </c>
      <c r="J9" s="34" t="s">
        <v>579</v>
      </c>
    </row>
    <row r="10" spans="1:11" ht="15" customHeight="1" x14ac:dyDescent="0.25">
      <c r="A10" s="24">
        <v>8</v>
      </c>
      <c r="B10" s="33"/>
      <c r="C10" s="34"/>
      <c r="D10" s="34"/>
      <c r="E10" s="34"/>
      <c r="F10" s="35"/>
      <c r="G10" s="35"/>
      <c r="H10" s="34"/>
      <c r="I10" s="35"/>
      <c r="J10" s="34"/>
    </row>
    <row r="11" spans="1:11" ht="15" customHeight="1" x14ac:dyDescent="0.25">
      <c r="A11" s="24">
        <v>9</v>
      </c>
      <c r="B11" s="33" t="s">
        <v>1335</v>
      </c>
      <c r="C11" s="34">
        <v>50</v>
      </c>
      <c r="D11" s="34">
        <v>16</v>
      </c>
      <c r="E11" s="34"/>
      <c r="F11" s="35">
        <v>1</v>
      </c>
      <c r="G11" s="35"/>
      <c r="H11" s="34">
        <f t="shared" ref="H11:H18" si="1">E11+F11+G11</f>
        <v>1</v>
      </c>
      <c r="I11" s="43">
        <v>7000</v>
      </c>
      <c r="J11" s="34" t="s">
        <v>579</v>
      </c>
      <c r="K11" t="s">
        <v>2</v>
      </c>
    </row>
    <row r="12" spans="1:11" ht="15" customHeight="1" x14ac:dyDescent="0.25">
      <c r="A12" s="24">
        <v>10</v>
      </c>
      <c r="B12" s="33" t="s">
        <v>1336</v>
      </c>
      <c r="C12" s="34">
        <v>50</v>
      </c>
      <c r="D12" s="34">
        <v>10</v>
      </c>
      <c r="E12" s="34"/>
      <c r="F12" s="35">
        <v>2</v>
      </c>
      <c r="G12" s="35"/>
      <c r="H12" s="34">
        <f t="shared" si="1"/>
        <v>2</v>
      </c>
      <c r="I12" s="43">
        <v>3500</v>
      </c>
      <c r="J12" s="34"/>
    </row>
    <row r="13" spans="1:11" ht="15" customHeight="1" x14ac:dyDescent="0.25">
      <c r="A13" s="24">
        <v>11</v>
      </c>
      <c r="B13" s="33" t="s">
        <v>1337</v>
      </c>
      <c r="C13" s="34">
        <v>50</v>
      </c>
      <c r="D13" s="34">
        <v>10</v>
      </c>
      <c r="E13" s="34"/>
      <c r="F13" s="35">
        <v>1</v>
      </c>
      <c r="G13" s="35"/>
      <c r="H13" s="34">
        <f t="shared" si="1"/>
        <v>1</v>
      </c>
      <c r="I13" s="43">
        <v>3500</v>
      </c>
      <c r="J13" s="34"/>
    </row>
    <row r="14" spans="1:11" ht="15" customHeight="1" x14ac:dyDescent="0.25">
      <c r="A14" s="24">
        <v>12</v>
      </c>
      <c r="B14" s="33" t="s">
        <v>1338</v>
      </c>
      <c r="C14" s="34">
        <v>50</v>
      </c>
      <c r="D14" s="34">
        <v>10</v>
      </c>
      <c r="E14" s="34"/>
      <c r="F14" s="35"/>
      <c r="G14" s="35"/>
      <c r="H14" s="34">
        <f t="shared" si="1"/>
        <v>0</v>
      </c>
      <c r="I14" s="43">
        <v>3500</v>
      </c>
      <c r="J14" s="34"/>
    </row>
    <row r="15" spans="1:11" ht="15" customHeight="1" x14ac:dyDescent="0.25">
      <c r="A15" s="24">
        <v>13</v>
      </c>
      <c r="B15" s="33"/>
      <c r="C15" s="34"/>
      <c r="D15" s="34"/>
      <c r="E15" s="34"/>
      <c r="F15" s="35"/>
      <c r="G15" s="35"/>
      <c r="H15" s="34">
        <f t="shared" si="1"/>
        <v>0</v>
      </c>
      <c r="I15" s="35"/>
      <c r="J15" s="34"/>
    </row>
    <row r="16" spans="1:11" ht="15" customHeight="1" x14ac:dyDescent="0.25">
      <c r="A16" s="24">
        <v>14</v>
      </c>
      <c r="B16" s="33" t="s">
        <v>1339</v>
      </c>
      <c r="C16" s="34">
        <v>65</v>
      </c>
      <c r="D16" s="34">
        <v>10</v>
      </c>
      <c r="E16" s="34"/>
      <c r="F16" s="35">
        <v>2</v>
      </c>
      <c r="G16" s="35"/>
      <c r="H16" s="34">
        <f t="shared" si="1"/>
        <v>2</v>
      </c>
      <c r="I16" s="43">
        <v>4800</v>
      </c>
      <c r="J16" s="35"/>
    </row>
    <row r="17" spans="1:11" ht="15" customHeight="1" x14ac:dyDescent="0.25">
      <c r="A17" s="24">
        <v>15</v>
      </c>
      <c r="B17" s="33" t="s">
        <v>1340</v>
      </c>
      <c r="C17" s="34">
        <v>65</v>
      </c>
      <c r="D17" s="34">
        <v>10</v>
      </c>
      <c r="E17" s="34"/>
      <c r="F17" s="35">
        <v>1</v>
      </c>
      <c r="G17" s="35"/>
      <c r="H17" s="34">
        <f t="shared" si="1"/>
        <v>1</v>
      </c>
      <c r="I17" s="35"/>
      <c r="J17" s="34" t="s">
        <v>1341</v>
      </c>
      <c r="K17" s="136" t="s">
        <v>1342</v>
      </c>
    </row>
    <row r="18" spans="1:11" ht="15" customHeight="1" x14ac:dyDescent="0.25">
      <c r="A18" s="24">
        <v>16</v>
      </c>
      <c r="B18" s="33" t="s">
        <v>1343</v>
      </c>
      <c r="C18" s="34">
        <v>65</v>
      </c>
      <c r="D18" s="34">
        <v>10</v>
      </c>
      <c r="E18" s="34"/>
      <c r="F18" s="35">
        <v>1</v>
      </c>
      <c r="G18" s="35"/>
      <c r="H18" s="34">
        <f t="shared" si="1"/>
        <v>1</v>
      </c>
      <c r="I18" s="43">
        <v>9300</v>
      </c>
      <c r="J18" s="34"/>
    </row>
    <row r="19" spans="1:11" ht="15" customHeight="1" x14ac:dyDescent="0.25">
      <c r="A19" s="24"/>
      <c r="B19" s="33"/>
      <c r="C19" s="34"/>
      <c r="D19" s="34"/>
      <c r="E19" s="34"/>
      <c r="F19" s="35"/>
      <c r="G19" s="35"/>
      <c r="H19" s="34"/>
      <c r="I19" s="43"/>
      <c r="J19" s="34"/>
    </row>
    <row r="20" spans="1:11" ht="15" customHeight="1" x14ac:dyDescent="0.25">
      <c r="A20" s="24">
        <v>18</v>
      </c>
      <c r="B20" s="33" t="s">
        <v>1344</v>
      </c>
      <c r="C20" s="34">
        <v>80</v>
      </c>
      <c r="D20" s="34">
        <v>10</v>
      </c>
      <c r="E20" s="34"/>
      <c r="F20" s="35">
        <v>2</v>
      </c>
      <c r="G20" s="42"/>
      <c r="H20" s="34">
        <f t="shared" ref="H20:H28" si="2">E20+F20+G20</f>
        <v>2</v>
      </c>
      <c r="I20" s="43">
        <v>5100</v>
      </c>
      <c r="J20" s="34"/>
      <c r="K20" t="s">
        <v>2</v>
      </c>
    </row>
    <row r="21" spans="1:11" ht="15" customHeight="1" x14ac:dyDescent="0.25">
      <c r="A21" s="24">
        <v>19</v>
      </c>
      <c r="B21" s="33" t="s">
        <v>1345</v>
      </c>
      <c r="C21" s="34">
        <v>80</v>
      </c>
      <c r="D21" s="34">
        <v>10</v>
      </c>
      <c r="E21" s="34"/>
      <c r="F21" s="35">
        <v>2</v>
      </c>
      <c r="G21" s="42"/>
      <c r="H21" s="34">
        <f t="shared" si="2"/>
        <v>2</v>
      </c>
      <c r="I21" s="35">
        <v>4100</v>
      </c>
      <c r="J21" s="34"/>
      <c r="K21" t="s">
        <v>2</v>
      </c>
    </row>
    <row r="22" spans="1:11" ht="15" customHeight="1" x14ac:dyDescent="0.25">
      <c r="A22" s="24">
        <v>20</v>
      </c>
      <c r="B22" s="33" t="s">
        <v>1346</v>
      </c>
      <c r="C22" s="34">
        <v>80</v>
      </c>
      <c r="D22" s="34">
        <v>16</v>
      </c>
      <c r="E22" s="34"/>
      <c r="F22" s="35">
        <v>2</v>
      </c>
      <c r="G22" s="42"/>
      <c r="H22" s="34">
        <f t="shared" si="2"/>
        <v>2</v>
      </c>
      <c r="I22" s="35">
        <v>10500</v>
      </c>
      <c r="J22" s="34"/>
      <c r="K22" t="s">
        <v>2</v>
      </c>
    </row>
    <row r="23" spans="1:11" ht="15" customHeight="1" x14ac:dyDescent="0.25">
      <c r="A23" s="24">
        <v>21</v>
      </c>
      <c r="B23" s="33" t="s">
        <v>1347</v>
      </c>
      <c r="C23" s="34">
        <v>80</v>
      </c>
      <c r="D23" s="34">
        <v>16</v>
      </c>
      <c r="E23" s="34"/>
      <c r="F23" s="35"/>
      <c r="G23" s="42"/>
      <c r="H23" s="34">
        <f t="shared" si="2"/>
        <v>0</v>
      </c>
      <c r="I23" s="34">
        <v>14000</v>
      </c>
      <c r="J23" s="34"/>
    </row>
    <row r="24" spans="1:11" ht="15" customHeight="1" x14ac:dyDescent="0.25">
      <c r="A24" s="24">
        <v>22</v>
      </c>
      <c r="B24" s="33"/>
      <c r="C24" s="34"/>
      <c r="D24" s="34"/>
      <c r="E24" s="34"/>
      <c r="F24" s="35"/>
      <c r="G24" s="42"/>
      <c r="H24" s="34">
        <f t="shared" si="2"/>
        <v>0</v>
      </c>
      <c r="I24" s="34"/>
      <c r="J24" s="34"/>
    </row>
    <row r="25" spans="1:11" ht="15" customHeight="1" x14ac:dyDescent="0.25">
      <c r="A25" s="24">
        <v>23</v>
      </c>
      <c r="B25" s="33" t="s">
        <v>1348</v>
      </c>
      <c r="C25" s="24">
        <v>100</v>
      </c>
      <c r="D25" s="34">
        <v>16</v>
      </c>
      <c r="E25" s="34"/>
      <c r="F25" s="35">
        <v>4</v>
      </c>
      <c r="G25" s="42"/>
      <c r="H25" s="34">
        <f t="shared" si="2"/>
        <v>4</v>
      </c>
      <c r="I25" s="43">
        <v>6800</v>
      </c>
      <c r="J25" s="34" t="s">
        <v>1349</v>
      </c>
    </row>
    <row r="26" spans="1:11" ht="15" customHeight="1" x14ac:dyDescent="0.25">
      <c r="A26" s="24">
        <v>24</v>
      </c>
      <c r="B26" s="33" t="s">
        <v>1350</v>
      </c>
      <c r="C26" s="24">
        <v>100</v>
      </c>
      <c r="D26" s="34">
        <v>16</v>
      </c>
      <c r="E26" s="34"/>
      <c r="F26" s="35">
        <v>2500</v>
      </c>
      <c r="G26" s="42"/>
      <c r="H26" s="34">
        <f t="shared" si="2"/>
        <v>2500</v>
      </c>
      <c r="I26" s="34">
        <v>12000</v>
      </c>
      <c r="J26" s="34" t="s">
        <v>1351</v>
      </c>
    </row>
    <row r="27" spans="1:11" ht="15" customHeight="1" x14ac:dyDescent="0.25">
      <c r="A27" s="24">
        <v>25</v>
      </c>
      <c r="B27" s="33" t="s">
        <v>1352</v>
      </c>
      <c r="C27" s="24">
        <v>100</v>
      </c>
      <c r="D27" s="34">
        <v>16</v>
      </c>
      <c r="E27" s="34"/>
      <c r="F27" s="35">
        <v>1</v>
      </c>
      <c r="G27" s="42"/>
      <c r="H27" s="34">
        <f t="shared" si="2"/>
        <v>1</v>
      </c>
      <c r="I27" s="34">
        <v>18000</v>
      </c>
      <c r="J27" s="34"/>
    </row>
    <row r="28" spans="1:11" ht="15" customHeight="1" x14ac:dyDescent="0.25">
      <c r="A28" s="24">
        <v>26</v>
      </c>
      <c r="B28" s="33" t="s">
        <v>1353</v>
      </c>
      <c r="C28" s="34">
        <v>100</v>
      </c>
      <c r="D28" s="34">
        <v>16</v>
      </c>
      <c r="E28" s="34"/>
      <c r="F28" s="35"/>
      <c r="G28" s="42"/>
      <c r="H28" s="34">
        <f t="shared" si="2"/>
        <v>0</v>
      </c>
      <c r="I28" s="34">
        <v>18000</v>
      </c>
      <c r="J28" s="34"/>
      <c r="K28" t="s">
        <v>2</v>
      </c>
    </row>
    <row r="29" spans="1:11" ht="15" customHeight="1" x14ac:dyDescent="0.25">
      <c r="A29" s="24">
        <v>27</v>
      </c>
      <c r="B29" s="33"/>
      <c r="C29" s="34"/>
      <c r="D29" s="34"/>
      <c r="E29" s="34"/>
      <c r="F29" s="35"/>
      <c r="G29" s="42"/>
      <c r="H29" s="34"/>
      <c r="I29" s="34"/>
      <c r="J29" s="34"/>
    </row>
    <row r="30" spans="1:11" ht="15" customHeight="1" x14ac:dyDescent="0.25">
      <c r="A30" s="24">
        <v>28</v>
      </c>
      <c r="B30" s="33" t="s">
        <v>1354</v>
      </c>
      <c r="C30" s="34">
        <v>125</v>
      </c>
      <c r="D30" s="34">
        <v>16</v>
      </c>
      <c r="E30" s="34"/>
      <c r="F30" s="35">
        <v>1</v>
      </c>
      <c r="G30" s="42"/>
      <c r="H30" s="34">
        <f>E30+F30+G30</f>
        <v>1</v>
      </c>
      <c r="I30" s="35" t="s">
        <v>2</v>
      </c>
      <c r="J30" s="34"/>
      <c r="K30" t="s">
        <v>2</v>
      </c>
    </row>
    <row r="31" spans="1:11" ht="15" customHeight="1" x14ac:dyDescent="0.25">
      <c r="A31" s="24">
        <v>29</v>
      </c>
      <c r="B31" s="33" t="s">
        <v>1355</v>
      </c>
      <c r="C31" s="34">
        <v>125</v>
      </c>
      <c r="D31" s="34">
        <v>16</v>
      </c>
      <c r="E31" s="34"/>
      <c r="F31" s="35">
        <v>1</v>
      </c>
      <c r="G31" s="42"/>
      <c r="H31" s="34">
        <f>E31+F31+G31</f>
        <v>1</v>
      </c>
      <c r="I31" s="35">
        <v>35000</v>
      </c>
      <c r="J31" s="34"/>
      <c r="K31" t="s">
        <v>2</v>
      </c>
    </row>
    <row r="32" spans="1:11" ht="15" customHeight="1" x14ac:dyDescent="0.25">
      <c r="A32" s="24">
        <v>23</v>
      </c>
      <c r="B32" s="33" t="s">
        <v>1356</v>
      </c>
      <c r="C32" s="24">
        <v>125</v>
      </c>
      <c r="D32" s="34">
        <v>16</v>
      </c>
      <c r="E32" s="34"/>
      <c r="F32" s="35">
        <v>3</v>
      </c>
      <c r="G32" s="42"/>
      <c r="H32" s="34">
        <f>E32+F32+G32</f>
        <v>3</v>
      </c>
      <c r="I32" s="43">
        <v>9800</v>
      </c>
      <c r="J32" s="34" t="s">
        <v>1349</v>
      </c>
    </row>
    <row r="33" spans="1:12" ht="15" customHeight="1" x14ac:dyDescent="0.25">
      <c r="A33" s="24">
        <v>30</v>
      </c>
      <c r="B33" s="33"/>
      <c r="C33" s="34"/>
      <c r="D33" s="34"/>
      <c r="E33" s="34"/>
      <c r="F33" s="35"/>
      <c r="G33" s="42"/>
      <c r="H33" s="34"/>
      <c r="I33" s="34"/>
      <c r="J33" s="34"/>
    </row>
    <row r="34" spans="1:12" ht="15" customHeight="1" x14ac:dyDescent="0.25">
      <c r="A34" s="24">
        <v>31</v>
      </c>
      <c r="B34" s="33" t="s">
        <v>1357</v>
      </c>
      <c r="C34" s="34">
        <v>150</v>
      </c>
      <c r="D34" s="34">
        <v>16</v>
      </c>
      <c r="E34" s="34"/>
      <c r="F34" s="35">
        <v>2</v>
      </c>
      <c r="G34" s="42"/>
      <c r="H34" s="34">
        <f>E34+F34+G34</f>
        <v>2</v>
      </c>
      <c r="I34" s="34">
        <v>40000</v>
      </c>
      <c r="J34" s="34"/>
      <c r="K34" t="s">
        <v>2</v>
      </c>
    </row>
    <row r="35" spans="1:12" ht="15" customHeight="1" x14ac:dyDescent="0.25">
      <c r="A35" s="24">
        <v>32</v>
      </c>
      <c r="B35" s="33" t="s">
        <v>1358</v>
      </c>
      <c r="C35" s="34">
        <v>150</v>
      </c>
      <c r="D35" s="34">
        <v>10</v>
      </c>
      <c r="E35" s="34"/>
      <c r="F35" s="35">
        <v>5</v>
      </c>
      <c r="G35" s="42"/>
      <c r="H35" s="34">
        <f>E35+F35+G35</f>
        <v>5</v>
      </c>
      <c r="I35" s="43">
        <v>10500</v>
      </c>
      <c r="J35" s="34"/>
    </row>
    <row r="36" spans="1:12" ht="15" customHeight="1" x14ac:dyDescent="0.25">
      <c r="A36" s="24"/>
      <c r="B36" s="33"/>
      <c r="C36" s="34"/>
      <c r="D36" s="34"/>
      <c r="E36" s="34"/>
      <c r="F36" s="35"/>
      <c r="G36" s="42"/>
      <c r="H36" s="34"/>
      <c r="I36" s="35"/>
      <c r="J36" s="34"/>
    </row>
    <row r="37" spans="1:12" ht="15" customHeight="1" x14ac:dyDescent="0.25">
      <c r="A37" s="24">
        <v>32</v>
      </c>
      <c r="B37" s="33" t="s">
        <v>1359</v>
      </c>
      <c r="C37" s="34">
        <v>200</v>
      </c>
      <c r="D37" s="34">
        <v>10</v>
      </c>
      <c r="E37" s="34"/>
      <c r="F37" s="35">
        <v>1</v>
      </c>
      <c r="G37" s="42"/>
      <c r="H37" s="34">
        <f>E37+F37+G37</f>
        <v>1</v>
      </c>
      <c r="I37" s="43">
        <v>38000</v>
      </c>
      <c r="J37" s="34"/>
    </row>
    <row r="38" spans="1:12" ht="15" customHeight="1" x14ac:dyDescent="0.25">
      <c r="A38" s="24">
        <v>34</v>
      </c>
      <c r="B38" s="33" t="s">
        <v>1360</v>
      </c>
      <c r="C38" s="24">
        <v>200</v>
      </c>
      <c r="D38" s="34">
        <v>16</v>
      </c>
      <c r="E38" s="42"/>
      <c r="F38" s="35">
        <v>1</v>
      </c>
      <c r="G38" s="42"/>
      <c r="H38" s="34">
        <f>E38+F38+G38</f>
        <v>1</v>
      </c>
      <c r="I38" s="43">
        <v>45000</v>
      </c>
      <c r="J38" s="34"/>
    </row>
    <row r="39" spans="1:12" ht="27.6" x14ac:dyDescent="0.25">
      <c r="A39" s="24">
        <v>35</v>
      </c>
      <c r="B39" s="155" t="s">
        <v>1361</v>
      </c>
      <c r="F39" s="3"/>
    </row>
    <row r="40" spans="1:12" ht="15" customHeight="1" x14ac:dyDescent="0.25">
      <c r="A40" s="24">
        <v>36</v>
      </c>
      <c r="B40" s="47" t="s">
        <v>1362</v>
      </c>
      <c r="C40" s="29">
        <v>32</v>
      </c>
      <c r="D40" s="29">
        <v>6</v>
      </c>
      <c r="E40" s="29"/>
      <c r="F40" s="28">
        <v>1</v>
      </c>
      <c r="G40" s="27"/>
      <c r="H40" s="29">
        <f>E40+F40+G40</f>
        <v>1</v>
      </c>
      <c r="I40" s="29"/>
      <c r="J40" s="29" t="s">
        <v>225</v>
      </c>
    </row>
    <row r="41" spans="1:12" ht="15" customHeight="1" x14ac:dyDescent="0.25">
      <c r="A41" s="24">
        <v>37</v>
      </c>
      <c r="B41" s="47" t="s">
        <v>1363</v>
      </c>
      <c r="C41" s="29">
        <v>100</v>
      </c>
      <c r="D41" s="29">
        <v>6</v>
      </c>
      <c r="E41" s="29"/>
      <c r="F41" s="28">
        <v>1</v>
      </c>
      <c r="G41" s="27"/>
      <c r="H41" s="29">
        <f>E41+F41+G41</f>
        <v>1</v>
      </c>
      <c r="I41" s="29"/>
      <c r="J41" s="29" t="s">
        <v>225</v>
      </c>
    </row>
    <row r="42" spans="1:12" ht="18.75" customHeight="1" x14ac:dyDescent="0.25">
      <c r="A42" s="24">
        <v>38</v>
      </c>
      <c r="B42" s="33" t="s">
        <v>1364</v>
      </c>
      <c r="C42" s="11">
        <v>150</v>
      </c>
      <c r="D42" s="11">
        <v>10</v>
      </c>
      <c r="E42" s="11"/>
      <c r="F42" s="11">
        <v>1</v>
      </c>
      <c r="G42" s="11"/>
      <c r="H42" s="11">
        <v>1</v>
      </c>
      <c r="I42" s="11">
        <v>8000</v>
      </c>
      <c r="J42" s="11"/>
    </row>
    <row r="43" spans="1:12" x14ac:dyDescent="0.25">
      <c r="A43" s="24">
        <v>39</v>
      </c>
      <c r="B43" s="60"/>
      <c r="C43" s="56"/>
      <c r="D43" s="56"/>
      <c r="E43" s="56"/>
      <c r="F43" s="56"/>
      <c r="G43" s="56"/>
      <c r="H43" s="56"/>
      <c r="I43" s="56"/>
      <c r="J43" s="56"/>
    </row>
    <row r="44" spans="1:12" ht="27.6" x14ac:dyDescent="0.25">
      <c r="A44" s="24">
        <v>40</v>
      </c>
      <c r="B44" s="155" t="s">
        <v>1365</v>
      </c>
      <c r="F44" s="3"/>
      <c r="L44" s="11"/>
    </row>
    <row r="45" spans="1:12" x14ac:dyDescent="0.25">
      <c r="A45" s="24">
        <v>41</v>
      </c>
      <c r="B45" s="25" t="s">
        <v>1366</v>
      </c>
      <c r="C45" s="24">
        <v>50</v>
      </c>
      <c r="D45" s="24">
        <v>10</v>
      </c>
      <c r="E45" s="37"/>
      <c r="F45" s="37">
        <v>2</v>
      </c>
      <c r="G45" s="24"/>
      <c r="H45" s="37">
        <f>E45+F45+G45</f>
        <v>2</v>
      </c>
      <c r="I45" s="90">
        <v>8300</v>
      </c>
      <c r="J45" s="37" t="s">
        <v>235</v>
      </c>
      <c r="K45" s="84">
        <v>44652</v>
      </c>
    </row>
    <row r="46" spans="1:12" x14ac:dyDescent="0.25">
      <c r="A46" s="24">
        <v>42</v>
      </c>
      <c r="B46" s="25" t="s">
        <v>1366</v>
      </c>
      <c r="C46" s="24">
        <v>50</v>
      </c>
      <c r="D46" s="24">
        <v>16</v>
      </c>
      <c r="E46" s="37"/>
      <c r="F46" s="37">
        <v>1</v>
      </c>
      <c r="G46" s="24"/>
      <c r="H46" s="37">
        <f>E46+F46+G46</f>
        <v>1</v>
      </c>
      <c r="I46" s="90">
        <v>8500</v>
      </c>
      <c r="J46" s="37"/>
    </row>
    <row r="47" spans="1:12" x14ac:dyDescent="0.25">
      <c r="A47" s="24">
        <v>45</v>
      </c>
      <c r="B47" s="25" t="s">
        <v>1367</v>
      </c>
      <c r="C47" s="24">
        <v>80</v>
      </c>
      <c r="D47" s="24">
        <v>16</v>
      </c>
      <c r="E47" s="37"/>
      <c r="F47" s="37">
        <v>2</v>
      </c>
      <c r="G47" s="24"/>
      <c r="H47" s="24">
        <f>E47+F47+G47</f>
        <v>2</v>
      </c>
      <c r="I47" s="90">
        <v>9500</v>
      </c>
      <c r="J47" s="37"/>
    </row>
    <row r="48" spans="1:12" x14ac:dyDescent="0.25">
      <c r="A48" s="24">
        <v>46</v>
      </c>
      <c r="B48" s="25" t="s">
        <v>1368</v>
      </c>
      <c r="C48" s="24">
        <v>80</v>
      </c>
      <c r="D48" s="24">
        <v>10</v>
      </c>
      <c r="E48" s="37"/>
      <c r="F48" s="37">
        <v>4</v>
      </c>
      <c r="G48" s="24"/>
      <c r="H48" s="24">
        <f>E48+F48+G48</f>
        <v>4</v>
      </c>
      <c r="I48" s="90">
        <v>10500</v>
      </c>
      <c r="J48" s="37"/>
    </row>
    <row r="49" spans="1:11" x14ac:dyDescent="0.25">
      <c r="A49" s="24">
        <v>46</v>
      </c>
      <c r="B49" s="25" t="s">
        <v>1368</v>
      </c>
      <c r="C49" s="24">
        <v>100</v>
      </c>
      <c r="D49" s="24">
        <v>10</v>
      </c>
      <c r="E49" s="37"/>
      <c r="F49" s="37"/>
      <c r="G49" s="24"/>
      <c r="H49" s="24">
        <f>E49+F49+G49</f>
        <v>0</v>
      </c>
      <c r="I49" s="90">
        <v>15500</v>
      </c>
      <c r="J49" s="37"/>
    </row>
    <row r="50" spans="1:11" x14ac:dyDescent="0.25">
      <c r="A50" s="24">
        <v>47</v>
      </c>
      <c r="I50" s="3"/>
    </row>
    <row r="51" spans="1:11" ht="27.6" x14ac:dyDescent="0.25">
      <c r="A51" s="24">
        <v>48</v>
      </c>
      <c r="B51" s="155" t="s">
        <v>1369</v>
      </c>
      <c r="F51" s="3"/>
    </row>
    <row r="52" spans="1:11" x14ac:dyDescent="0.25">
      <c r="A52" s="24">
        <v>49</v>
      </c>
      <c r="B52" s="25" t="s">
        <v>1370</v>
      </c>
      <c r="C52" s="24">
        <v>32</v>
      </c>
      <c r="D52" s="24"/>
      <c r="E52" s="37"/>
      <c r="F52" s="37">
        <v>3</v>
      </c>
      <c r="G52" s="24"/>
      <c r="H52" s="24">
        <f>E52+F52+G52</f>
        <v>3</v>
      </c>
      <c r="I52" s="24"/>
      <c r="J52" s="156">
        <v>916030</v>
      </c>
    </row>
    <row r="53" spans="1:11" x14ac:dyDescent="0.25">
      <c r="A53" s="24">
        <v>50</v>
      </c>
      <c r="B53" s="25" t="s">
        <v>1371</v>
      </c>
      <c r="C53" s="24">
        <v>32</v>
      </c>
      <c r="D53" s="24"/>
      <c r="E53" s="37"/>
      <c r="F53" s="37">
        <v>1</v>
      </c>
      <c r="G53" s="24"/>
      <c r="H53" s="24">
        <f>E53+F53+G53</f>
        <v>1</v>
      </c>
      <c r="I53" s="24">
        <v>12000</v>
      </c>
      <c r="J53" s="37" t="s">
        <v>1372</v>
      </c>
    </row>
    <row r="54" spans="1:11" x14ac:dyDescent="0.25">
      <c r="A54" s="24">
        <v>51</v>
      </c>
      <c r="B54" s="33" t="s">
        <v>1371</v>
      </c>
      <c r="C54" s="34">
        <v>50</v>
      </c>
      <c r="D54" s="34"/>
      <c r="E54" s="35"/>
      <c r="F54" s="35">
        <v>3</v>
      </c>
      <c r="G54" s="34"/>
      <c r="H54" s="34">
        <v>3</v>
      </c>
      <c r="I54" s="34">
        <v>18000</v>
      </c>
      <c r="J54" s="35" t="s">
        <v>1373</v>
      </c>
    </row>
    <row r="55" spans="1:11" ht="15" customHeight="1" x14ac:dyDescent="0.25">
      <c r="A55" s="24">
        <v>52</v>
      </c>
      <c r="B55" s="25" t="s">
        <v>1374</v>
      </c>
      <c r="C55" s="24">
        <v>65</v>
      </c>
      <c r="D55" s="24">
        <v>16</v>
      </c>
      <c r="E55" s="24"/>
      <c r="F55" s="37">
        <v>1</v>
      </c>
      <c r="G55" s="80"/>
      <c r="H55" s="24">
        <f>E55+F55+G55</f>
        <v>1</v>
      </c>
      <c r="I55" s="24">
        <v>20000</v>
      </c>
      <c r="J55" s="24" t="s">
        <v>1375</v>
      </c>
    </row>
    <row r="56" spans="1:11" x14ac:dyDescent="0.25">
      <c r="A56" s="24">
        <v>53</v>
      </c>
      <c r="B56" s="25" t="s">
        <v>1376</v>
      </c>
      <c r="C56" s="24">
        <v>50</v>
      </c>
      <c r="D56" s="24">
        <v>16</v>
      </c>
      <c r="E56" s="37"/>
      <c r="F56" s="37">
        <v>1</v>
      </c>
      <c r="G56" s="24"/>
      <c r="H56" s="24">
        <f>E56+F56+G56</f>
        <v>1</v>
      </c>
      <c r="I56" s="24"/>
      <c r="J56" s="156" t="s">
        <v>560</v>
      </c>
    </row>
    <row r="57" spans="1:11" ht="27" customHeight="1" x14ac:dyDescent="0.25">
      <c r="A57" s="24">
        <v>54</v>
      </c>
      <c r="B57" s="33" t="s">
        <v>1377</v>
      </c>
      <c r="C57" s="24">
        <v>150</v>
      </c>
      <c r="D57" s="24">
        <v>16</v>
      </c>
      <c r="E57" s="24"/>
      <c r="F57" s="37">
        <v>1</v>
      </c>
      <c r="G57" s="80"/>
      <c r="H57" s="24">
        <f>E57+F57+G57</f>
        <v>1</v>
      </c>
      <c r="I57" s="24">
        <v>50000</v>
      </c>
      <c r="J57" s="24"/>
    </row>
    <row r="58" spans="1:11" ht="27" customHeight="1" x14ac:dyDescent="0.25">
      <c r="A58" s="24">
        <v>55</v>
      </c>
      <c r="B58" s="33" t="s">
        <v>1378</v>
      </c>
      <c r="C58" s="24">
        <v>80</v>
      </c>
      <c r="D58" s="24">
        <v>16</v>
      </c>
      <c r="E58" s="24"/>
      <c r="F58" s="37">
        <v>2</v>
      </c>
      <c r="G58" s="80"/>
      <c r="H58" s="24">
        <f>E58+F58+G58</f>
        <v>2</v>
      </c>
      <c r="I58" s="24">
        <v>30000</v>
      </c>
      <c r="J58" s="24"/>
    </row>
    <row r="59" spans="1:11" x14ac:dyDescent="0.25">
      <c r="A59" s="24">
        <v>56</v>
      </c>
    </row>
    <row r="60" spans="1:11" ht="13.8" x14ac:dyDescent="0.25">
      <c r="A60" s="24">
        <v>57</v>
      </c>
      <c r="B60" s="155" t="s">
        <v>1379</v>
      </c>
      <c r="F60" s="3"/>
    </row>
    <row r="61" spans="1:11" ht="16.5" customHeight="1" x14ac:dyDescent="0.25">
      <c r="A61" s="24">
        <v>58</v>
      </c>
      <c r="B61" s="25" t="s">
        <v>1380</v>
      </c>
      <c r="C61" s="24">
        <v>50</v>
      </c>
      <c r="D61" s="24">
        <v>16</v>
      </c>
      <c r="E61" s="37"/>
      <c r="F61" s="157">
        <v>1</v>
      </c>
      <c r="G61" s="24"/>
      <c r="H61" s="24">
        <f>E61+F61+G61</f>
        <v>1</v>
      </c>
      <c r="I61" s="24">
        <v>4500</v>
      </c>
      <c r="J61" s="37" t="s">
        <v>1381</v>
      </c>
      <c r="K61" t="s">
        <v>1382</v>
      </c>
    </row>
    <row r="62" spans="1:11" x14ac:dyDescent="0.25">
      <c r="A62" s="24">
        <v>59</v>
      </c>
      <c r="B62" s="25" t="s">
        <v>1383</v>
      </c>
      <c r="C62" s="24">
        <v>32</v>
      </c>
      <c r="D62" s="24">
        <v>12</v>
      </c>
      <c r="E62" s="37"/>
      <c r="F62" s="157">
        <v>2</v>
      </c>
      <c r="G62" s="24"/>
      <c r="H62" s="24">
        <f>E62+F62+G62</f>
        <v>2</v>
      </c>
      <c r="I62" s="24">
        <v>4500</v>
      </c>
      <c r="J62" s="37" t="s">
        <v>1384</v>
      </c>
      <c r="K62" t="s">
        <v>1385</v>
      </c>
    </row>
    <row r="63" spans="1:11" x14ac:dyDescent="0.25">
      <c r="A63" s="24">
        <v>60</v>
      </c>
      <c r="B63" s="25" t="s">
        <v>1386</v>
      </c>
      <c r="C63" s="24">
        <v>25</v>
      </c>
      <c r="D63" s="24">
        <v>12</v>
      </c>
      <c r="E63" s="37"/>
      <c r="F63" s="157">
        <v>1</v>
      </c>
      <c r="G63" s="24"/>
      <c r="H63" s="24">
        <f>E63+F63+G63</f>
        <v>1</v>
      </c>
      <c r="I63" s="24"/>
      <c r="J63" s="37"/>
    </row>
    <row r="64" spans="1:11" x14ac:dyDescent="0.25">
      <c r="A64" s="24"/>
    </row>
    <row r="65" spans="1:1" x14ac:dyDescent="0.25">
      <c r="A65" s="24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G483"/>
  <sheetViews>
    <sheetView zoomScaleNormal="100" workbookViewId="0">
      <selection activeCell="B477" sqref="B477"/>
    </sheetView>
  </sheetViews>
  <sheetFormatPr defaultRowHeight="13.2" x14ac:dyDescent="0.25"/>
  <cols>
    <col min="1" max="1" width="4.6640625" customWidth="1"/>
    <col min="2" max="2" width="23.44140625" customWidth="1"/>
    <col min="3" max="3" width="6.6640625" customWidth="1"/>
    <col min="4" max="4" width="5.88671875" customWidth="1"/>
    <col min="5" max="5" width="5.44140625" customWidth="1"/>
    <col min="6" max="6" width="6.88671875" style="3" customWidth="1"/>
    <col min="7" max="7" width="4.33203125" customWidth="1"/>
    <col min="8" max="8" width="7.88671875" customWidth="1"/>
    <col min="9" max="9" width="7" customWidth="1"/>
    <col min="10" max="10" width="18.33203125" customWidth="1"/>
    <col min="11" max="11" width="16.33203125" customWidth="1"/>
    <col min="12" max="12" width="10.109375" customWidth="1"/>
    <col min="13" max="1025" width="8.6640625" customWidth="1"/>
  </cols>
  <sheetData>
    <row r="2" spans="1:33" s="97" customFormat="1" ht="17.399999999999999" x14ac:dyDescent="0.3">
      <c r="B2" s="97" t="s">
        <v>1387</v>
      </c>
      <c r="F2" s="61"/>
    </row>
    <row r="3" spans="1:33" s="97" customFormat="1" ht="17.399999999999999" x14ac:dyDescent="0.3">
      <c r="B3" s="97" t="s">
        <v>1388</v>
      </c>
      <c r="F3" s="61"/>
    </row>
    <row r="4" spans="1:33" s="63" customFormat="1" x14ac:dyDescent="0.25">
      <c r="A4" s="99" t="s">
        <v>2</v>
      </c>
      <c r="B4" s="100"/>
      <c r="C4" s="100"/>
      <c r="D4" s="100"/>
      <c r="E4" s="100"/>
      <c r="F4" s="100"/>
      <c r="G4" s="100"/>
      <c r="H4" s="100"/>
      <c r="I4" s="100"/>
      <c r="J4" s="10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63" customFormat="1" x14ac:dyDescent="0.25">
      <c r="A5" s="101" t="s">
        <v>11</v>
      </c>
      <c r="B5" s="102" t="s">
        <v>12</v>
      </c>
      <c r="C5" s="102" t="s">
        <v>13</v>
      </c>
      <c r="D5" s="102" t="s">
        <v>14</v>
      </c>
      <c r="E5" s="102"/>
      <c r="F5" s="102" t="s">
        <v>15</v>
      </c>
      <c r="G5" s="102"/>
      <c r="H5" s="102" t="s">
        <v>15</v>
      </c>
      <c r="I5" s="102" t="s">
        <v>16</v>
      </c>
      <c r="J5" s="102" t="s">
        <v>17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63" customFormat="1" x14ac:dyDescent="0.25">
      <c r="A6" s="103" t="s">
        <v>18</v>
      </c>
      <c r="B6" s="102" t="s">
        <v>19</v>
      </c>
      <c r="C6" s="104"/>
      <c r="D6" s="104"/>
      <c r="E6" s="102"/>
      <c r="F6" s="102" t="s">
        <v>20</v>
      </c>
      <c r="G6" s="102"/>
      <c r="H6" s="102" t="s">
        <v>21</v>
      </c>
      <c r="I6" s="104"/>
      <c r="J6" s="10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63" customFormat="1" x14ac:dyDescent="0.25">
      <c r="A7" s="105"/>
      <c r="B7" s="20"/>
      <c r="C7" s="20"/>
      <c r="D7" s="20"/>
      <c r="E7" s="20"/>
      <c r="F7" s="20"/>
      <c r="G7" s="20"/>
      <c r="H7" s="20"/>
      <c r="I7" s="20"/>
      <c r="J7" s="2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98" customFormat="1" ht="16.2" x14ac:dyDescent="0.3">
      <c r="A8" s="158"/>
      <c r="B8" s="159" t="s">
        <v>1069</v>
      </c>
      <c r="F8" s="151"/>
    </row>
    <row r="9" spans="1:33" ht="15" customHeight="1" x14ac:dyDescent="0.25">
      <c r="A9" s="24">
        <v>1</v>
      </c>
      <c r="B9" s="47" t="s">
        <v>1389</v>
      </c>
      <c r="C9" s="24">
        <v>10</v>
      </c>
      <c r="D9" s="29">
        <v>6</v>
      </c>
      <c r="E9" s="29"/>
      <c r="F9" s="28"/>
      <c r="G9" s="27"/>
      <c r="H9" s="24">
        <f t="shared" ref="H9:H20" si="0">E9+F9+G9</f>
        <v>0</v>
      </c>
      <c r="I9" s="29">
        <v>50</v>
      </c>
      <c r="J9" s="29" t="s">
        <v>1390</v>
      </c>
      <c r="K9" s="3"/>
    </row>
    <row r="10" spans="1:33" ht="15" customHeight="1" x14ac:dyDescent="0.25">
      <c r="A10" s="24">
        <v>1</v>
      </c>
      <c r="B10" s="47" t="s">
        <v>1391</v>
      </c>
      <c r="C10" s="24">
        <v>15</v>
      </c>
      <c r="D10" s="29">
        <v>6</v>
      </c>
      <c r="E10" s="29"/>
      <c r="F10" s="28">
        <v>150</v>
      </c>
      <c r="G10" s="27"/>
      <c r="H10" s="24">
        <f t="shared" si="0"/>
        <v>150</v>
      </c>
      <c r="I10" s="31">
        <v>70</v>
      </c>
      <c r="J10" s="29" t="s">
        <v>1390</v>
      </c>
      <c r="K10" s="3"/>
    </row>
    <row r="11" spans="1:33" ht="15" customHeight="1" x14ac:dyDescent="0.25">
      <c r="A11" s="24">
        <v>2</v>
      </c>
      <c r="B11" s="47" t="s">
        <v>1392</v>
      </c>
      <c r="C11" s="24">
        <v>20</v>
      </c>
      <c r="D11" s="29">
        <v>10</v>
      </c>
      <c r="E11" s="29"/>
      <c r="F11" s="28">
        <v>5</v>
      </c>
      <c r="G11" s="27"/>
      <c r="H11" s="24">
        <f t="shared" si="0"/>
        <v>5</v>
      </c>
      <c r="I11" s="29">
        <v>40</v>
      </c>
      <c r="J11" s="29" t="s">
        <v>1393</v>
      </c>
      <c r="K11" s="3"/>
    </row>
    <row r="12" spans="1:33" ht="15" customHeight="1" x14ac:dyDescent="0.25">
      <c r="A12" s="24">
        <v>3</v>
      </c>
      <c r="B12" s="47" t="s">
        <v>1394</v>
      </c>
      <c r="C12" s="24">
        <v>50</v>
      </c>
      <c r="D12" s="29">
        <v>10</v>
      </c>
      <c r="E12" s="29"/>
      <c r="F12" s="31">
        <v>32</v>
      </c>
      <c r="G12" s="27"/>
      <c r="H12" s="24">
        <f t="shared" si="0"/>
        <v>32</v>
      </c>
      <c r="I12" s="31">
        <v>1500</v>
      </c>
      <c r="J12" s="29" t="s">
        <v>1395</v>
      </c>
      <c r="K12" s="84">
        <v>44652</v>
      </c>
    </row>
    <row r="13" spans="1:33" ht="15" customHeight="1" x14ac:dyDescent="0.25">
      <c r="A13" s="24">
        <v>3</v>
      </c>
      <c r="B13" s="47" t="s">
        <v>1396</v>
      </c>
      <c r="C13" s="24">
        <v>50</v>
      </c>
      <c r="D13" s="29">
        <v>10</v>
      </c>
      <c r="E13" s="29"/>
      <c r="F13" s="31">
        <v>3</v>
      </c>
      <c r="G13" s="27"/>
      <c r="H13" s="24">
        <f t="shared" si="0"/>
        <v>3</v>
      </c>
      <c r="I13" s="29"/>
      <c r="J13" s="29"/>
      <c r="K13" s="3"/>
    </row>
    <row r="14" spans="1:33" ht="15" customHeight="1" x14ac:dyDescent="0.25">
      <c r="A14" s="24">
        <v>3</v>
      </c>
      <c r="B14" s="47" t="s">
        <v>1397</v>
      </c>
      <c r="C14" s="24">
        <v>65</v>
      </c>
      <c r="D14" s="29">
        <v>10</v>
      </c>
      <c r="E14" s="29"/>
      <c r="F14" s="31">
        <v>1</v>
      </c>
      <c r="G14" s="27"/>
      <c r="H14" s="24">
        <f t="shared" si="0"/>
        <v>1</v>
      </c>
      <c r="I14" s="29"/>
      <c r="J14" s="29"/>
      <c r="K14" s="3"/>
    </row>
    <row r="15" spans="1:33" ht="15" customHeight="1" x14ac:dyDescent="0.25">
      <c r="A15" s="24">
        <v>4</v>
      </c>
      <c r="B15" s="160" t="s">
        <v>1398</v>
      </c>
      <c r="C15" s="34">
        <v>15</v>
      </c>
      <c r="D15" s="34">
        <v>25</v>
      </c>
      <c r="E15" s="35"/>
      <c r="F15" s="35">
        <v>15</v>
      </c>
      <c r="G15" s="34"/>
      <c r="H15" s="24">
        <f t="shared" si="0"/>
        <v>15</v>
      </c>
      <c r="I15" s="34">
        <v>1500</v>
      </c>
      <c r="J15" s="161" t="s">
        <v>1399</v>
      </c>
      <c r="K15" s="107" t="s">
        <v>1400</v>
      </c>
    </row>
    <row r="16" spans="1:33" ht="15" customHeight="1" x14ac:dyDescent="0.25">
      <c r="A16" s="24">
        <v>4</v>
      </c>
      <c r="B16" s="160" t="s">
        <v>1401</v>
      </c>
      <c r="C16" s="34">
        <v>20</v>
      </c>
      <c r="D16" s="34">
        <v>25</v>
      </c>
      <c r="E16" s="35"/>
      <c r="F16" s="35">
        <v>2</v>
      </c>
      <c r="G16" s="34"/>
      <c r="H16" s="24">
        <f t="shared" si="0"/>
        <v>2</v>
      </c>
      <c r="I16" s="34"/>
      <c r="J16" s="161" t="s">
        <v>1402</v>
      </c>
      <c r="K16" s="107" t="s">
        <v>1403</v>
      </c>
    </row>
    <row r="17" spans="1:11" ht="15" customHeight="1" x14ac:dyDescent="0.25">
      <c r="A17" s="24">
        <v>4</v>
      </c>
      <c r="B17" s="160" t="s">
        <v>1404</v>
      </c>
      <c r="C17" s="34">
        <v>25</v>
      </c>
      <c r="D17" s="34">
        <v>25</v>
      </c>
      <c r="E17" s="35"/>
      <c r="F17" s="35">
        <v>4</v>
      </c>
      <c r="G17" s="34"/>
      <c r="H17" s="24">
        <f t="shared" si="0"/>
        <v>4</v>
      </c>
      <c r="I17" s="34"/>
      <c r="J17" s="161" t="s">
        <v>1399</v>
      </c>
      <c r="K17" s="107" t="s">
        <v>1405</v>
      </c>
    </row>
    <row r="18" spans="1:11" ht="15" customHeight="1" x14ac:dyDescent="0.25">
      <c r="A18" s="24">
        <v>4</v>
      </c>
      <c r="B18" s="160" t="s">
        <v>1406</v>
      </c>
      <c r="C18" s="34">
        <v>32</v>
      </c>
      <c r="D18" s="34">
        <v>25</v>
      </c>
      <c r="E18" s="35"/>
      <c r="F18" s="35">
        <v>3</v>
      </c>
      <c r="G18" s="34"/>
      <c r="H18" s="24">
        <f t="shared" si="0"/>
        <v>3</v>
      </c>
      <c r="I18" s="34"/>
      <c r="J18" s="161" t="s">
        <v>1402</v>
      </c>
      <c r="K18" s="107" t="s">
        <v>1405</v>
      </c>
    </row>
    <row r="19" spans="1:11" ht="15" customHeight="1" x14ac:dyDescent="0.25">
      <c r="A19" s="24">
        <v>4</v>
      </c>
      <c r="B19" s="160" t="s">
        <v>1407</v>
      </c>
      <c r="C19" s="34">
        <v>50</v>
      </c>
      <c r="D19" s="34">
        <v>25</v>
      </c>
      <c r="E19" s="35"/>
      <c r="F19" s="35">
        <v>2</v>
      </c>
      <c r="G19" s="34"/>
      <c r="H19" s="24">
        <f t="shared" si="0"/>
        <v>2</v>
      </c>
      <c r="I19" s="34"/>
      <c r="J19" s="161" t="s">
        <v>1402</v>
      </c>
      <c r="K19" s="107" t="s">
        <v>1405</v>
      </c>
    </row>
    <row r="20" spans="1:11" ht="15" customHeight="1" x14ac:dyDescent="0.25">
      <c r="A20" s="24">
        <v>4</v>
      </c>
      <c r="B20" s="160" t="s">
        <v>1408</v>
      </c>
      <c r="C20" s="34">
        <v>15</v>
      </c>
      <c r="D20" s="34">
        <v>25</v>
      </c>
      <c r="E20" s="35"/>
      <c r="F20" s="35">
        <v>1</v>
      </c>
      <c r="G20" s="34"/>
      <c r="H20" s="24">
        <f t="shared" si="0"/>
        <v>1</v>
      </c>
      <c r="I20" s="34"/>
      <c r="J20" s="161" t="s">
        <v>1402</v>
      </c>
      <c r="K20" s="107" t="s">
        <v>1403</v>
      </c>
    </row>
    <row r="21" spans="1:11" ht="15" customHeight="1" x14ac:dyDescent="0.25">
      <c r="A21" s="24"/>
      <c r="B21" s="33"/>
      <c r="C21" s="34"/>
      <c r="D21" s="34"/>
      <c r="E21" s="35"/>
      <c r="F21" s="35"/>
      <c r="G21" s="34"/>
      <c r="H21" s="24"/>
      <c r="I21" s="34"/>
      <c r="J21" s="34"/>
      <c r="K21" s="107"/>
    </row>
    <row r="22" spans="1:11" ht="15" customHeight="1" x14ac:dyDescent="0.25">
      <c r="A22" s="24">
        <v>5</v>
      </c>
      <c r="B22" s="47" t="s">
        <v>1409</v>
      </c>
      <c r="C22" s="18">
        <v>25</v>
      </c>
      <c r="D22" s="29">
        <v>1</v>
      </c>
      <c r="E22" s="28"/>
      <c r="F22" s="28"/>
      <c r="G22" s="27"/>
      <c r="H22" s="24">
        <f t="shared" ref="H22:H55" si="1">E22+F22+G22</f>
        <v>0</v>
      </c>
      <c r="I22" s="29">
        <v>120</v>
      </c>
      <c r="J22" s="29"/>
      <c r="K22" s="3"/>
    </row>
    <row r="23" spans="1:11" ht="15" customHeight="1" x14ac:dyDescent="0.25">
      <c r="A23" s="24">
        <v>6</v>
      </c>
      <c r="B23" s="33" t="s">
        <v>1410</v>
      </c>
      <c r="C23" s="34">
        <v>32</v>
      </c>
      <c r="D23" s="34">
        <v>1</v>
      </c>
      <c r="E23" s="35"/>
      <c r="F23" s="35">
        <v>127</v>
      </c>
      <c r="G23" s="34"/>
      <c r="H23" s="24">
        <f t="shared" si="1"/>
        <v>127</v>
      </c>
      <c r="I23" s="34">
        <v>290</v>
      </c>
      <c r="J23" s="34"/>
      <c r="K23" s="3"/>
    </row>
    <row r="24" spans="1:11" ht="15" customHeight="1" x14ac:dyDescent="0.25">
      <c r="A24" s="24">
        <v>7</v>
      </c>
      <c r="B24" s="33" t="s">
        <v>1411</v>
      </c>
      <c r="C24" s="34">
        <v>40</v>
      </c>
      <c r="D24" s="34">
        <v>1</v>
      </c>
      <c r="E24" s="35"/>
      <c r="F24" s="35">
        <v>27</v>
      </c>
      <c r="G24" s="34"/>
      <c r="H24" s="24">
        <f t="shared" si="1"/>
        <v>27</v>
      </c>
      <c r="I24" s="34">
        <v>360</v>
      </c>
      <c r="J24" s="34"/>
    </row>
    <row r="25" spans="1:11" ht="15" customHeight="1" x14ac:dyDescent="0.25">
      <c r="A25" s="24">
        <v>8</v>
      </c>
      <c r="B25" s="33" t="s">
        <v>1411</v>
      </c>
      <c r="C25" s="34">
        <v>50</v>
      </c>
      <c r="D25" s="34">
        <v>1</v>
      </c>
      <c r="E25" s="35"/>
      <c r="F25" s="35"/>
      <c r="G25" s="34"/>
      <c r="H25" s="24">
        <f t="shared" si="1"/>
        <v>0</v>
      </c>
      <c r="I25" s="34">
        <v>550</v>
      </c>
      <c r="J25" s="34"/>
    </row>
    <row r="26" spans="1:11" ht="15" customHeight="1" x14ac:dyDescent="0.25">
      <c r="A26" s="24">
        <v>9</v>
      </c>
      <c r="B26" s="33" t="s">
        <v>1410</v>
      </c>
      <c r="C26" s="34">
        <v>65</v>
      </c>
      <c r="D26" s="34">
        <v>1</v>
      </c>
      <c r="E26" s="34"/>
      <c r="F26" s="35">
        <v>5</v>
      </c>
      <c r="G26" s="34"/>
      <c r="H26" s="24">
        <f t="shared" si="1"/>
        <v>5</v>
      </c>
      <c r="I26" s="34">
        <v>600</v>
      </c>
      <c r="J26" s="34"/>
      <c r="K26" s="3"/>
    </row>
    <row r="27" spans="1:11" ht="15" customHeight="1" x14ac:dyDescent="0.25">
      <c r="A27" s="24">
        <v>10</v>
      </c>
      <c r="B27" s="33" t="s">
        <v>1410</v>
      </c>
      <c r="C27" s="34">
        <v>80</v>
      </c>
      <c r="D27" s="34">
        <v>1</v>
      </c>
      <c r="E27" s="34"/>
      <c r="F27" s="35">
        <v>2</v>
      </c>
      <c r="G27" s="34"/>
      <c r="H27" s="24">
        <f t="shared" si="1"/>
        <v>2</v>
      </c>
      <c r="I27" s="34">
        <v>700</v>
      </c>
      <c r="J27" s="34"/>
      <c r="K27" s="3"/>
    </row>
    <row r="28" spans="1:11" ht="15" customHeight="1" x14ac:dyDescent="0.25">
      <c r="A28" s="24">
        <v>11</v>
      </c>
      <c r="B28" s="33" t="s">
        <v>1412</v>
      </c>
      <c r="C28" s="34">
        <v>15</v>
      </c>
      <c r="D28" s="34">
        <v>10</v>
      </c>
      <c r="E28" s="34"/>
      <c r="F28" s="35">
        <v>2</v>
      </c>
      <c r="G28" s="34"/>
      <c r="H28" s="24">
        <f t="shared" si="1"/>
        <v>2</v>
      </c>
      <c r="I28" s="34">
        <v>200</v>
      </c>
      <c r="J28" s="34"/>
    </row>
    <row r="29" spans="1:11" ht="15" customHeight="1" x14ac:dyDescent="0.25">
      <c r="A29" s="24">
        <v>12</v>
      </c>
      <c r="B29" s="33" t="s">
        <v>1412</v>
      </c>
      <c r="C29" s="34">
        <v>20</v>
      </c>
      <c r="D29" s="34">
        <v>10</v>
      </c>
      <c r="E29" s="34"/>
      <c r="F29" s="35">
        <v>4</v>
      </c>
      <c r="G29" s="34"/>
      <c r="H29" s="24">
        <f t="shared" si="1"/>
        <v>4</v>
      </c>
      <c r="I29" s="34">
        <v>220</v>
      </c>
      <c r="J29" s="34"/>
    </row>
    <row r="30" spans="1:11" ht="15" customHeight="1" x14ac:dyDescent="0.25">
      <c r="A30" s="24">
        <v>13</v>
      </c>
      <c r="B30" s="33" t="s">
        <v>1412</v>
      </c>
      <c r="C30" s="34">
        <v>25</v>
      </c>
      <c r="D30" s="34">
        <v>10</v>
      </c>
      <c r="E30" s="34"/>
      <c r="F30" s="35">
        <v>60</v>
      </c>
      <c r="G30" s="34"/>
      <c r="H30" s="24">
        <f t="shared" si="1"/>
        <v>60</v>
      </c>
      <c r="I30" s="34">
        <v>250</v>
      </c>
      <c r="J30" s="45">
        <v>500</v>
      </c>
    </row>
    <row r="31" spans="1:11" ht="15" customHeight="1" x14ac:dyDescent="0.25">
      <c r="A31" s="24">
        <v>14</v>
      </c>
      <c r="B31" s="33" t="s">
        <v>1412</v>
      </c>
      <c r="C31" s="34">
        <v>32</v>
      </c>
      <c r="D31" s="34">
        <v>10</v>
      </c>
      <c r="E31" s="34"/>
      <c r="F31" s="35">
        <v>7</v>
      </c>
      <c r="G31" s="34"/>
      <c r="H31" s="24">
        <f t="shared" si="1"/>
        <v>7</v>
      </c>
      <c r="I31" s="34">
        <v>280</v>
      </c>
      <c r="J31" s="34"/>
    </row>
    <row r="32" spans="1:11" ht="15" customHeight="1" x14ac:dyDescent="0.25">
      <c r="A32" s="24">
        <v>15</v>
      </c>
      <c r="B32" s="33" t="s">
        <v>1412</v>
      </c>
      <c r="C32" s="34">
        <v>40</v>
      </c>
      <c r="D32" s="34">
        <v>10</v>
      </c>
      <c r="E32" s="34"/>
      <c r="F32" s="35">
        <v>14</v>
      </c>
      <c r="G32" s="34"/>
      <c r="H32" s="24">
        <f t="shared" si="1"/>
        <v>14</v>
      </c>
      <c r="I32" s="34">
        <v>300</v>
      </c>
      <c r="J32" s="45">
        <v>680</v>
      </c>
    </row>
    <row r="33" spans="1:12" ht="15" customHeight="1" x14ac:dyDescent="0.25">
      <c r="A33" s="24">
        <v>15</v>
      </c>
      <c r="B33" s="33" t="s">
        <v>1412</v>
      </c>
      <c r="C33" s="34">
        <v>50</v>
      </c>
      <c r="D33" s="34">
        <v>10</v>
      </c>
      <c r="E33" s="34"/>
      <c r="F33" s="35">
        <v>3</v>
      </c>
      <c r="G33" s="34"/>
      <c r="H33" s="24">
        <f t="shared" si="1"/>
        <v>3</v>
      </c>
      <c r="I33" s="45">
        <v>1150</v>
      </c>
      <c r="J33" s="34"/>
    </row>
    <row r="34" spans="1:12" ht="15" customHeight="1" x14ac:dyDescent="0.25">
      <c r="A34" s="24">
        <v>16</v>
      </c>
      <c r="B34" s="33" t="s">
        <v>1413</v>
      </c>
      <c r="C34" s="34">
        <v>65</v>
      </c>
      <c r="D34" s="34">
        <v>10</v>
      </c>
      <c r="E34" s="34"/>
      <c r="F34" s="35">
        <v>2</v>
      </c>
      <c r="G34" s="34"/>
      <c r="H34" s="24">
        <f t="shared" si="1"/>
        <v>2</v>
      </c>
      <c r="I34" s="34">
        <v>900</v>
      </c>
      <c r="J34" s="34"/>
      <c r="K34" s="3"/>
    </row>
    <row r="35" spans="1:12" ht="15" customHeight="1" x14ac:dyDescent="0.25">
      <c r="A35" s="24">
        <v>17</v>
      </c>
      <c r="B35" s="33" t="s">
        <v>1413</v>
      </c>
      <c r="C35" s="34">
        <v>70</v>
      </c>
      <c r="D35" s="34">
        <v>10</v>
      </c>
      <c r="E35" s="34"/>
      <c r="F35" s="35">
        <v>1</v>
      </c>
      <c r="G35" s="34"/>
      <c r="H35" s="24">
        <f t="shared" si="1"/>
        <v>1</v>
      </c>
      <c r="I35" s="34"/>
      <c r="J35" s="34"/>
      <c r="K35" s="3"/>
    </row>
    <row r="36" spans="1:12" ht="15" customHeight="1" x14ac:dyDescent="0.25">
      <c r="A36" s="24">
        <v>17</v>
      </c>
      <c r="B36" s="33" t="s">
        <v>1413</v>
      </c>
      <c r="C36" s="34">
        <v>80</v>
      </c>
      <c r="D36" s="34">
        <v>10</v>
      </c>
      <c r="E36" s="34"/>
      <c r="F36" s="35">
        <v>3</v>
      </c>
      <c r="G36" s="34"/>
      <c r="H36" s="24">
        <f t="shared" si="1"/>
        <v>3</v>
      </c>
      <c r="I36" s="34">
        <v>2000</v>
      </c>
      <c r="J36" s="34"/>
      <c r="K36" s="3"/>
    </row>
    <row r="37" spans="1:12" ht="15" customHeight="1" x14ac:dyDescent="0.25">
      <c r="A37" s="24">
        <v>18</v>
      </c>
      <c r="B37" s="33" t="s">
        <v>1414</v>
      </c>
      <c r="C37" s="34">
        <v>25</v>
      </c>
      <c r="D37" s="34">
        <v>10</v>
      </c>
      <c r="E37" s="34"/>
      <c r="F37" s="35">
        <v>2</v>
      </c>
      <c r="G37" s="34"/>
      <c r="H37" s="24">
        <f t="shared" si="1"/>
        <v>2</v>
      </c>
      <c r="I37" s="34">
        <v>580</v>
      </c>
      <c r="J37" s="34"/>
    </row>
    <row r="38" spans="1:12" ht="15" customHeight="1" x14ac:dyDescent="0.25">
      <c r="A38" s="24">
        <v>20</v>
      </c>
      <c r="B38" s="33" t="s">
        <v>1415</v>
      </c>
      <c r="C38" s="34">
        <v>65</v>
      </c>
      <c r="D38" s="34">
        <v>10</v>
      </c>
      <c r="E38" s="34"/>
      <c r="F38" s="35">
        <v>1</v>
      </c>
      <c r="G38" s="34"/>
      <c r="H38" s="24">
        <f t="shared" si="1"/>
        <v>1</v>
      </c>
      <c r="I38" s="34"/>
      <c r="J38" s="34"/>
      <c r="K38" s="3"/>
    </row>
    <row r="39" spans="1:12" ht="15" customHeight="1" x14ac:dyDescent="0.25">
      <c r="A39" s="24">
        <v>20</v>
      </c>
      <c r="B39" s="33" t="s">
        <v>1415</v>
      </c>
      <c r="C39" s="34">
        <v>80</v>
      </c>
      <c r="D39" s="34">
        <v>10</v>
      </c>
      <c r="E39" s="34"/>
      <c r="F39" s="35"/>
      <c r="G39" s="34"/>
      <c r="H39" s="24">
        <f t="shared" si="1"/>
        <v>0</v>
      </c>
      <c r="I39" s="34">
        <v>2200</v>
      </c>
      <c r="J39" s="34"/>
      <c r="K39" s="3"/>
    </row>
    <row r="40" spans="1:12" ht="15" customHeight="1" x14ac:dyDescent="0.25">
      <c r="A40" s="24">
        <v>21</v>
      </c>
      <c r="B40" s="33" t="s">
        <v>1416</v>
      </c>
      <c r="C40" s="34">
        <v>80</v>
      </c>
      <c r="D40" s="34">
        <v>6</v>
      </c>
      <c r="E40" s="34"/>
      <c r="F40" s="35">
        <v>1</v>
      </c>
      <c r="G40" s="34"/>
      <c r="H40" s="24">
        <f t="shared" si="1"/>
        <v>1</v>
      </c>
      <c r="I40" s="34">
        <v>2500</v>
      </c>
      <c r="J40" s="34"/>
      <c r="K40" s="3"/>
    </row>
    <row r="41" spans="1:12" ht="15" customHeight="1" x14ac:dyDescent="0.25">
      <c r="A41" s="24">
        <v>22</v>
      </c>
      <c r="B41" s="33" t="s">
        <v>1417</v>
      </c>
      <c r="C41" s="34">
        <v>80</v>
      </c>
      <c r="D41" s="34">
        <v>6</v>
      </c>
      <c r="E41" s="34"/>
      <c r="F41" s="35">
        <v>2</v>
      </c>
      <c r="G41" s="34"/>
      <c r="H41" s="24">
        <f t="shared" si="1"/>
        <v>2</v>
      </c>
      <c r="I41" s="34">
        <v>3200</v>
      </c>
      <c r="J41" s="34"/>
    </row>
    <row r="42" spans="1:12" ht="15" customHeight="1" x14ac:dyDescent="0.25">
      <c r="A42" s="24">
        <v>23</v>
      </c>
      <c r="B42" s="33" t="s">
        <v>1418</v>
      </c>
      <c r="C42" s="34">
        <v>25</v>
      </c>
      <c r="D42" s="34">
        <v>6</v>
      </c>
      <c r="E42" s="34"/>
      <c r="F42" s="35">
        <v>33</v>
      </c>
      <c r="G42" s="34"/>
      <c r="H42" s="24">
        <f t="shared" si="1"/>
        <v>33</v>
      </c>
      <c r="I42" s="34">
        <v>420</v>
      </c>
      <c r="J42" s="162">
        <v>300</v>
      </c>
      <c r="K42" s="3"/>
    </row>
    <row r="43" spans="1:12" ht="15" customHeight="1" x14ac:dyDescent="0.25">
      <c r="A43" s="24">
        <v>24</v>
      </c>
      <c r="B43" s="33" t="s">
        <v>1419</v>
      </c>
      <c r="C43" s="34">
        <v>40</v>
      </c>
      <c r="D43" s="34">
        <v>6</v>
      </c>
      <c r="E43" s="34"/>
      <c r="F43" s="35">
        <v>2</v>
      </c>
      <c r="G43" s="34"/>
      <c r="H43" s="24">
        <f t="shared" si="1"/>
        <v>2</v>
      </c>
      <c r="I43" s="34">
        <v>840</v>
      </c>
      <c r="J43" s="34" t="s">
        <v>1420</v>
      </c>
    </row>
    <row r="44" spans="1:12" ht="15" customHeight="1" x14ac:dyDescent="0.25">
      <c r="A44" s="24">
        <v>24</v>
      </c>
      <c r="B44" s="33" t="s">
        <v>1419</v>
      </c>
      <c r="C44" s="34">
        <v>50</v>
      </c>
      <c r="D44" s="34">
        <v>6</v>
      </c>
      <c r="E44" s="34"/>
      <c r="F44" s="35">
        <v>1</v>
      </c>
      <c r="G44" s="34"/>
      <c r="H44" s="24">
        <f t="shared" si="1"/>
        <v>1</v>
      </c>
      <c r="I44" s="34"/>
      <c r="J44" s="34"/>
    </row>
    <row r="45" spans="1:12" ht="15" customHeight="1" x14ac:dyDescent="0.25">
      <c r="A45" s="24">
        <v>25</v>
      </c>
      <c r="B45" s="33" t="s">
        <v>1421</v>
      </c>
      <c r="C45" s="34">
        <v>50</v>
      </c>
      <c r="D45" s="34">
        <v>10</v>
      </c>
      <c r="E45" s="35"/>
      <c r="F45" s="35">
        <v>1</v>
      </c>
      <c r="G45" s="34"/>
      <c r="H45" s="24">
        <f t="shared" si="1"/>
        <v>1</v>
      </c>
      <c r="I45" s="34">
        <v>700</v>
      </c>
      <c r="J45" s="34" t="s">
        <v>1422</v>
      </c>
      <c r="K45" s="3"/>
    </row>
    <row r="46" spans="1:12" ht="15" customHeight="1" x14ac:dyDescent="0.25">
      <c r="A46" s="24">
        <v>26</v>
      </c>
      <c r="B46" s="33" t="s">
        <v>1423</v>
      </c>
      <c r="C46" s="34">
        <v>50</v>
      </c>
      <c r="D46" s="34">
        <v>10</v>
      </c>
      <c r="E46" s="35"/>
      <c r="F46" s="35">
        <v>2</v>
      </c>
      <c r="G46" s="34"/>
      <c r="H46" s="24">
        <f t="shared" si="1"/>
        <v>2</v>
      </c>
      <c r="I46" s="34">
        <v>1900</v>
      </c>
      <c r="J46" s="34"/>
      <c r="K46" s="3"/>
      <c r="L46" s="107"/>
    </row>
    <row r="47" spans="1:12" ht="15" customHeight="1" x14ac:dyDescent="0.25">
      <c r="A47" s="24">
        <v>27</v>
      </c>
      <c r="B47" s="33" t="s">
        <v>1423</v>
      </c>
      <c r="C47" s="34">
        <v>65</v>
      </c>
      <c r="D47" s="34">
        <v>10</v>
      </c>
      <c r="E47" s="35"/>
      <c r="F47" s="35">
        <v>1</v>
      </c>
      <c r="G47" s="34"/>
      <c r="H47" s="24">
        <f t="shared" si="1"/>
        <v>1</v>
      </c>
      <c r="I47" s="34">
        <v>2600</v>
      </c>
      <c r="J47" s="34"/>
      <c r="K47" s="3"/>
      <c r="L47" s="107"/>
    </row>
    <row r="48" spans="1:12" ht="15" customHeight="1" x14ac:dyDescent="0.25">
      <c r="A48" s="24">
        <v>28</v>
      </c>
      <c r="B48" s="33" t="s">
        <v>1423</v>
      </c>
      <c r="C48" s="34">
        <v>80</v>
      </c>
      <c r="D48" s="34">
        <v>10</v>
      </c>
      <c r="E48" s="35"/>
      <c r="F48" s="35">
        <v>2</v>
      </c>
      <c r="G48" s="34"/>
      <c r="H48" s="24">
        <f t="shared" si="1"/>
        <v>2</v>
      </c>
      <c r="I48" s="34">
        <v>3200</v>
      </c>
      <c r="J48" s="34"/>
      <c r="K48" s="3"/>
    </row>
    <row r="49" spans="1:11" ht="15" customHeight="1" x14ac:dyDescent="0.25">
      <c r="A49" s="24">
        <v>29</v>
      </c>
      <c r="B49" s="33" t="s">
        <v>1424</v>
      </c>
      <c r="C49" s="34">
        <v>15</v>
      </c>
      <c r="D49" s="34">
        <v>10</v>
      </c>
      <c r="E49" s="35"/>
      <c r="F49" s="35">
        <v>1</v>
      </c>
      <c r="G49" s="34"/>
      <c r="H49" s="24">
        <f t="shared" si="1"/>
        <v>1</v>
      </c>
      <c r="I49" s="34">
        <v>130</v>
      </c>
      <c r="J49" s="34"/>
    </row>
    <row r="50" spans="1:11" ht="15" customHeight="1" x14ac:dyDescent="0.25">
      <c r="A50" s="24">
        <v>30</v>
      </c>
      <c r="B50" s="33" t="s">
        <v>1424</v>
      </c>
      <c r="C50" s="34">
        <v>20</v>
      </c>
      <c r="D50" s="34">
        <v>10</v>
      </c>
      <c r="E50" s="35"/>
      <c r="F50" s="35">
        <v>1</v>
      </c>
      <c r="G50" s="34"/>
      <c r="H50" s="24">
        <f t="shared" si="1"/>
        <v>1</v>
      </c>
      <c r="I50" s="34">
        <v>130</v>
      </c>
      <c r="J50" s="34"/>
    </row>
    <row r="51" spans="1:11" ht="15" customHeight="1" x14ac:dyDescent="0.25">
      <c r="A51" s="24">
        <v>31</v>
      </c>
      <c r="B51" s="33" t="s">
        <v>1424</v>
      </c>
      <c r="C51" s="34">
        <v>25</v>
      </c>
      <c r="D51" s="34">
        <v>10</v>
      </c>
      <c r="E51" s="35"/>
      <c r="F51" s="35">
        <v>9</v>
      </c>
      <c r="G51" s="34"/>
      <c r="H51" s="24">
        <f t="shared" si="1"/>
        <v>9</v>
      </c>
      <c r="I51" s="34">
        <v>200</v>
      </c>
      <c r="J51" s="34"/>
    </row>
    <row r="52" spans="1:11" ht="15" customHeight="1" x14ac:dyDescent="0.25">
      <c r="A52" s="24">
        <v>32</v>
      </c>
      <c r="B52" s="33" t="s">
        <v>1424</v>
      </c>
      <c r="C52" s="34">
        <v>32</v>
      </c>
      <c r="D52" s="34">
        <v>10</v>
      </c>
      <c r="E52" s="35">
        <v>100</v>
      </c>
      <c r="F52" s="35">
        <v>1</v>
      </c>
      <c r="G52" s="34"/>
      <c r="H52" s="24">
        <f t="shared" si="1"/>
        <v>101</v>
      </c>
      <c r="I52" s="34">
        <v>300</v>
      </c>
      <c r="J52" s="34"/>
      <c r="K52" s="3"/>
    </row>
    <row r="53" spans="1:11" ht="15" customHeight="1" x14ac:dyDescent="0.25">
      <c r="A53" s="24">
        <v>33</v>
      </c>
      <c r="B53" s="33" t="s">
        <v>1424</v>
      </c>
      <c r="C53" s="34">
        <v>40</v>
      </c>
      <c r="D53" s="34">
        <v>10</v>
      </c>
      <c r="E53" s="35"/>
      <c r="F53" s="35">
        <v>1</v>
      </c>
      <c r="G53" s="34"/>
      <c r="H53" s="24">
        <f t="shared" si="1"/>
        <v>1</v>
      </c>
      <c r="I53" s="34">
        <v>1200</v>
      </c>
      <c r="J53" s="34"/>
      <c r="K53" s="3"/>
    </row>
    <row r="54" spans="1:11" ht="15" customHeight="1" x14ac:dyDescent="0.25">
      <c r="A54" s="24">
        <v>34</v>
      </c>
      <c r="B54" s="33" t="s">
        <v>1424</v>
      </c>
      <c r="C54" s="34">
        <v>50</v>
      </c>
      <c r="D54" s="34">
        <v>10</v>
      </c>
      <c r="E54" s="35"/>
      <c r="F54" s="35">
        <v>2</v>
      </c>
      <c r="G54" s="34"/>
      <c r="H54" s="24">
        <f t="shared" si="1"/>
        <v>2</v>
      </c>
      <c r="I54" s="34">
        <v>1200</v>
      </c>
      <c r="J54" s="34"/>
      <c r="K54" s="3"/>
    </row>
    <row r="55" spans="1:11" ht="15" customHeight="1" x14ac:dyDescent="0.25">
      <c r="A55" s="24">
        <v>35</v>
      </c>
      <c r="B55" s="33" t="s">
        <v>1424</v>
      </c>
      <c r="C55" s="34">
        <v>65</v>
      </c>
      <c r="D55" s="34">
        <v>10</v>
      </c>
      <c r="E55" s="35"/>
      <c r="F55" s="35">
        <v>1</v>
      </c>
      <c r="G55" s="34"/>
      <c r="H55" s="24">
        <f t="shared" si="1"/>
        <v>1</v>
      </c>
      <c r="I55" s="34">
        <v>1200</v>
      </c>
      <c r="J55" s="34"/>
      <c r="K55" s="3"/>
    </row>
    <row r="56" spans="1:11" s="98" customFormat="1" ht="16.2" x14ac:dyDescent="0.3">
      <c r="A56" s="24">
        <v>36</v>
      </c>
      <c r="B56" s="163" t="s">
        <v>547</v>
      </c>
      <c r="E56" s="151"/>
      <c r="F56" s="151"/>
    </row>
    <row r="57" spans="1:11" ht="15" customHeight="1" x14ac:dyDescent="0.25">
      <c r="A57" s="24">
        <v>37</v>
      </c>
      <c r="B57" s="33" t="s">
        <v>1425</v>
      </c>
      <c r="C57" s="34">
        <v>10</v>
      </c>
      <c r="D57" s="34">
        <v>16</v>
      </c>
      <c r="E57" s="34"/>
      <c r="F57" s="35">
        <v>2</v>
      </c>
      <c r="G57" s="34"/>
      <c r="H57" s="34">
        <f t="shared" ref="H57:H64" si="2">E57+F57+G57</f>
        <v>2</v>
      </c>
      <c r="I57" s="34">
        <v>1500</v>
      </c>
      <c r="J57" s="35" t="s">
        <v>1426</v>
      </c>
    </row>
    <row r="58" spans="1:11" ht="15" customHeight="1" x14ac:dyDescent="0.25">
      <c r="A58" s="24">
        <v>38</v>
      </c>
      <c r="B58" s="25" t="s">
        <v>1427</v>
      </c>
      <c r="C58" s="24">
        <v>10</v>
      </c>
      <c r="D58" s="24">
        <v>16</v>
      </c>
      <c r="E58" s="24"/>
      <c r="F58" s="37">
        <v>28</v>
      </c>
      <c r="G58" s="24"/>
      <c r="H58" s="24">
        <f t="shared" si="2"/>
        <v>28</v>
      </c>
      <c r="I58" s="24">
        <v>1500</v>
      </c>
      <c r="J58" s="37" t="s">
        <v>1428</v>
      </c>
    </row>
    <row r="59" spans="1:11" ht="15" customHeight="1" x14ac:dyDescent="0.25">
      <c r="A59" s="24">
        <v>39</v>
      </c>
      <c r="B59" s="33" t="s">
        <v>1429</v>
      </c>
      <c r="C59" s="34">
        <v>10</v>
      </c>
      <c r="D59" s="34">
        <v>16</v>
      </c>
      <c r="E59" s="34"/>
      <c r="F59" s="164">
        <v>40</v>
      </c>
      <c r="G59" s="34"/>
      <c r="H59" s="34">
        <f t="shared" si="2"/>
        <v>40</v>
      </c>
      <c r="I59" s="86">
        <v>1800</v>
      </c>
      <c r="J59" s="35" t="s">
        <v>1430</v>
      </c>
    </row>
    <row r="60" spans="1:11" ht="15" customHeight="1" x14ac:dyDescent="0.25">
      <c r="A60" s="24">
        <v>40</v>
      </c>
      <c r="B60" s="33" t="s">
        <v>1431</v>
      </c>
      <c r="C60" s="34">
        <v>10</v>
      </c>
      <c r="D60" s="34"/>
      <c r="E60" s="34"/>
      <c r="F60" s="50">
        <v>1</v>
      </c>
      <c r="G60" s="34"/>
      <c r="H60" s="34">
        <f t="shared" si="2"/>
        <v>1</v>
      </c>
      <c r="I60" s="34"/>
      <c r="J60" s="35" t="s">
        <v>1430</v>
      </c>
    </row>
    <row r="61" spans="1:11" ht="15" customHeight="1" x14ac:dyDescent="0.25">
      <c r="A61" s="24">
        <v>40</v>
      </c>
      <c r="B61" s="33" t="s">
        <v>1432</v>
      </c>
      <c r="C61" s="34">
        <v>10</v>
      </c>
      <c r="D61" s="34"/>
      <c r="E61" s="34"/>
      <c r="F61" s="50">
        <v>1</v>
      </c>
      <c r="G61" s="34"/>
      <c r="H61" s="34">
        <f t="shared" si="2"/>
        <v>1</v>
      </c>
      <c r="I61" s="34"/>
      <c r="J61" s="35" t="s">
        <v>1430</v>
      </c>
    </row>
    <row r="62" spans="1:11" ht="15" customHeight="1" x14ac:dyDescent="0.25">
      <c r="A62" s="24">
        <v>41</v>
      </c>
      <c r="B62" s="33" t="s">
        <v>1433</v>
      </c>
      <c r="C62" s="34">
        <v>10</v>
      </c>
      <c r="D62" s="34">
        <v>16</v>
      </c>
      <c r="E62" s="34"/>
      <c r="F62" s="50">
        <v>2</v>
      </c>
      <c r="G62" s="34"/>
      <c r="H62" s="34">
        <f t="shared" si="2"/>
        <v>2</v>
      </c>
      <c r="I62" s="34">
        <v>1800</v>
      </c>
      <c r="J62" s="35" t="s">
        <v>1434</v>
      </c>
    </row>
    <row r="63" spans="1:11" ht="15" customHeight="1" x14ac:dyDescent="0.25">
      <c r="A63" s="24">
        <v>42</v>
      </c>
      <c r="B63" s="33" t="s">
        <v>1435</v>
      </c>
      <c r="C63" s="34">
        <v>10</v>
      </c>
      <c r="D63" s="34">
        <v>16</v>
      </c>
      <c r="E63" s="34"/>
      <c r="F63" s="50">
        <v>5</v>
      </c>
      <c r="G63" s="34"/>
      <c r="H63" s="34">
        <f t="shared" si="2"/>
        <v>5</v>
      </c>
      <c r="I63" s="34">
        <v>2000</v>
      </c>
      <c r="J63" s="35" t="s">
        <v>1436</v>
      </c>
    </row>
    <row r="64" spans="1:11" ht="15" customHeight="1" x14ac:dyDescent="0.25">
      <c r="A64" s="24">
        <v>43</v>
      </c>
      <c r="B64" s="33" t="s">
        <v>1437</v>
      </c>
      <c r="C64" s="34">
        <v>10</v>
      </c>
      <c r="D64" s="34">
        <v>16</v>
      </c>
      <c r="E64" s="34"/>
      <c r="F64" s="50">
        <v>1</v>
      </c>
      <c r="G64" s="42"/>
      <c r="H64" s="34">
        <f t="shared" si="2"/>
        <v>1</v>
      </c>
      <c r="I64" s="35">
        <v>1200</v>
      </c>
      <c r="J64" s="35" t="s">
        <v>1438</v>
      </c>
    </row>
    <row r="65" spans="1:15" ht="15" customHeight="1" x14ac:dyDescent="0.25">
      <c r="A65" s="24">
        <v>44</v>
      </c>
      <c r="B65" s="33"/>
      <c r="C65" s="34"/>
      <c r="D65" s="34"/>
      <c r="E65" s="34"/>
      <c r="F65" s="35"/>
      <c r="G65" s="42"/>
      <c r="H65" s="34"/>
      <c r="I65" s="35"/>
      <c r="J65" s="35"/>
    </row>
    <row r="66" spans="1:15" ht="15" customHeight="1" x14ac:dyDescent="0.25">
      <c r="A66" s="24">
        <v>45</v>
      </c>
      <c r="B66" s="33"/>
      <c r="C66" s="34"/>
      <c r="D66" s="34"/>
      <c r="E66" s="34"/>
      <c r="F66" s="35"/>
      <c r="G66" s="42"/>
      <c r="H66" s="34"/>
      <c r="I66" s="35"/>
      <c r="J66" s="35"/>
    </row>
    <row r="67" spans="1:15" ht="24.75" customHeight="1" x14ac:dyDescent="0.25">
      <c r="A67" s="24">
        <v>46</v>
      </c>
      <c r="B67" s="33" t="s">
        <v>1439</v>
      </c>
      <c r="C67" s="34">
        <v>15</v>
      </c>
      <c r="D67" s="34">
        <v>40</v>
      </c>
      <c r="E67" s="34"/>
      <c r="F67" s="50">
        <v>9</v>
      </c>
      <c r="G67" s="34"/>
      <c r="H67" s="34">
        <f t="shared" ref="H67:H96" si="3">E67+F67+G67</f>
        <v>9</v>
      </c>
      <c r="I67" s="34">
        <v>1200</v>
      </c>
      <c r="J67" s="37" t="s">
        <v>1426</v>
      </c>
      <c r="K67" s="62"/>
    </row>
    <row r="68" spans="1:15" ht="15" customHeight="1" x14ac:dyDescent="0.25">
      <c r="A68" s="24">
        <v>47</v>
      </c>
      <c r="B68" s="33" t="s">
        <v>1440</v>
      </c>
      <c r="C68" s="34">
        <v>15</v>
      </c>
      <c r="D68" s="34">
        <v>40</v>
      </c>
      <c r="E68" s="34"/>
      <c r="F68" s="50">
        <v>2</v>
      </c>
      <c r="G68" s="34"/>
      <c r="H68" s="34">
        <f t="shared" si="3"/>
        <v>2</v>
      </c>
      <c r="I68" s="86">
        <v>1500</v>
      </c>
      <c r="J68" s="34" t="s">
        <v>1426</v>
      </c>
    </row>
    <row r="69" spans="1:15" ht="15" customHeight="1" x14ac:dyDescent="0.25">
      <c r="A69" s="24">
        <v>48</v>
      </c>
      <c r="B69" s="33" t="s">
        <v>1441</v>
      </c>
      <c r="C69" s="34">
        <v>15</v>
      </c>
      <c r="D69" s="34">
        <v>40</v>
      </c>
      <c r="E69" s="34"/>
      <c r="F69" s="50">
        <v>1</v>
      </c>
      <c r="G69" s="42"/>
      <c r="H69" s="34">
        <f t="shared" si="3"/>
        <v>1</v>
      </c>
      <c r="I69" s="36">
        <v>1300</v>
      </c>
      <c r="J69" s="165" t="s">
        <v>1426</v>
      </c>
    </row>
    <row r="70" spans="1:15" ht="15" customHeight="1" x14ac:dyDescent="0.25">
      <c r="A70" s="24">
        <v>49</v>
      </c>
      <c r="B70" s="33" t="s">
        <v>1442</v>
      </c>
      <c r="C70" s="34">
        <v>15</v>
      </c>
      <c r="D70" s="34">
        <v>16</v>
      </c>
      <c r="E70" s="34"/>
      <c r="F70" s="50">
        <v>2</v>
      </c>
      <c r="G70" s="35"/>
      <c r="H70" s="34">
        <f t="shared" si="3"/>
        <v>2</v>
      </c>
      <c r="I70" s="34">
        <v>1500</v>
      </c>
      <c r="J70" s="35" t="s">
        <v>1426</v>
      </c>
    </row>
    <row r="71" spans="1:15" ht="15" customHeight="1" x14ac:dyDescent="0.25">
      <c r="A71" s="24">
        <v>49</v>
      </c>
      <c r="B71" s="33" t="s">
        <v>1442</v>
      </c>
      <c r="C71" s="34">
        <v>15</v>
      </c>
      <c r="D71" s="34">
        <v>16</v>
      </c>
      <c r="E71" s="34"/>
      <c r="F71" s="73">
        <v>43</v>
      </c>
      <c r="G71" s="35"/>
      <c r="H71" s="34">
        <f t="shared" si="3"/>
        <v>43</v>
      </c>
      <c r="I71" s="34">
        <v>1500</v>
      </c>
      <c r="J71" s="35" t="s">
        <v>1443</v>
      </c>
    </row>
    <row r="72" spans="1:15" ht="15" customHeight="1" x14ac:dyDescent="0.25">
      <c r="A72" s="24">
        <v>49</v>
      </c>
      <c r="B72" s="33" t="s">
        <v>1444</v>
      </c>
      <c r="C72" s="34">
        <v>15</v>
      </c>
      <c r="D72" s="34">
        <v>16</v>
      </c>
      <c r="E72" s="34"/>
      <c r="F72" s="73">
        <v>9</v>
      </c>
      <c r="G72" s="35"/>
      <c r="H72" s="34">
        <f t="shared" si="3"/>
        <v>9</v>
      </c>
      <c r="I72" s="34"/>
      <c r="J72" s="35" t="s">
        <v>1445</v>
      </c>
      <c r="K72" t="s">
        <v>1446</v>
      </c>
    </row>
    <row r="73" spans="1:15" ht="15" customHeight="1" x14ac:dyDescent="0.25">
      <c r="A73" s="24">
        <v>50</v>
      </c>
      <c r="B73" s="33" t="s">
        <v>1447</v>
      </c>
      <c r="C73" s="34">
        <v>15</v>
      </c>
      <c r="D73" s="34">
        <v>140</v>
      </c>
      <c r="E73" s="35"/>
      <c r="F73" s="50">
        <v>1</v>
      </c>
      <c r="G73" s="35"/>
      <c r="H73" s="34">
        <f t="shared" si="3"/>
        <v>1</v>
      </c>
      <c r="I73" s="34">
        <v>2500</v>
      </c>
      <c r="J73" s="42" t="s">
        <v>1160</v>
      </c>
    </row>
    <row r="74" spans="1:15" ht="15" customHeight="1" x14ac:dyDescent="0.25">
      <c r="A74" s="24">
        <v>51</v>
      </c>
      <c r="B74" s="33" t="s">
        <v>1448</v>
      </c>
      <c r="C74" s="34">
        <v>15</v>
      </c>
      <c r="D74" s="34">
        <v>160</v>
      </c>
      <c r="E74" s="34"/>
      <c r="F74" s="50">
        <v>10</v>
      </c>
      <c r="G74" s="35"/>
      <c r="H74" s="34">
        <f t="shared" si="3"/>
        <v>10</v>
      </c>
      <c r="I74" s="86">
        <v>1900</v>
      </c>
      <c r="J74" s="35" t="s">
        <v>651</v>
      </c>
      <c r="K74" t="s">
        <v>1449</v>
      </c>
    </row>
    <row r="75" spans="1:15" ht="15" customHeight="1" x14ac:dyDescent="0.25">
      <c r="A75" s="24">
        <v>52</v>
      </c>
      <c r="B75" s="33" t="s">
        <v>1448</v>
      </c>
      <c r="C75" s="34">
        <v>15</v>
      </c>
      <c r="D75" s="34">
        <v>40</v>
      </c>
      <c r="E75" s="34"/>
      <c r="F75" s="50">
        <v>1</v>
      </c>
      <c r="G75" s="35"/>
      <c r="H75" s="34">
        <f t="shared" si="3"/>
        <v>1</v>
      </c>
      <c r="I75" s="86">
        <v>1900</v>
      </c>
      <c r="J75" s="35" t="s">
        <v>651</v>
      </c>
    </row>
    <row r="76" spans="1:15" ht="15" customHeight="1" x14ac:dyDescent="0.25">
      <c r="A76" s="24">
        <v>53</v>
      </c>
      <c r="B76" s="33" t="s">
        <v>1450</v>
      </c>
      <c r="C76" s="34">
        <v>15</v>
      </c>
      <c r="D76" s="34">
        <v>40</v>
      </c>
      <c r="E76" s="35"/>
      <c r="F76" s="50">
        <v>1</v>
      </c>
      <c r="G76" s="34"/>
      <c r="H76" s="34">
        <f t="shared" si="3"/>
        <v>1</v>
      </c>
      <c r="I76" s="86">
        <v>1100</v>
      </c>
      <c r="J76" s="35" t="s">
        <v>651</v>
      </c>
    </row>
    <row r="77" spans="1:15" ht="15" customHeight="1" x14ac:dyDescent="0.25">
      <c r="A77" s="24">
        <v>54</v>
      </c>
      <c r="B77" s="33" t="s">
        <v>1451</v>
      </c>
      <c r="C77" s="34">
        <v>15</v>
      </c>
      <c r="D77" s="34">
        <v>40</v>
      </c>
      <c r="E77" s="35"/>
      <c r="F77" s="35">
        <v>2</v>
      </c>
      <c r="G77" s="34"/>
      <c r="H77" s="34">
        <f t="shared" si="3"/>
        <v>2</v>
      </c>
      <c r="I77" s="34"/>
      <c r="J77" s="35" t="s">
        <v>651</v>
      </c>
    </row>
    <row r="78" spans="1:15" ht="15" customHeight="1" x14ac:dyDescent="0.25">
      <c r="A78" s="24">
        <v>55</v>
      </c>
      <c r="B78" s="33" t="s">
        <v>1452</v>
      </c>
      <c r="C78" s="34">
        <v>15</v>
      </c>
      <c r="D78" s="34">
        <v>25</v>
      </c>
      <c r="E78" s="35"/>
      <c r="F78" s="35">
        <v>2</v>
      </c>
      <c r="G78" s="34"/>
      <c r="H78" s="34">
        <f t="shared" si="3"/>
        <v>2</v>
      </c>
      <c r="I78" s="34"/>
      <c r="J78" s="35" t="s">
        <v>651</v>
      </c>
    </row>
    <row r="79" spans="1:15" ht="15" customHeight="1" x14ac:dyDescent="0.25">
      <c r="A79" s="24">
        <v>56</v>
      </c>
      <c r="B79" s="33" t="s">
        <v>1453</v>
      </c>
      <c r="C79" s="34">
        <v>15</v>
      </c>
      <c r="D79" s="34">
        <v>16</v>
      </c>
      <c r="E79" s="35"/>
      <c r="F79" s="35">
        <v>16</v>
      </c>
      <c r="G79" s="34"/>
      <c r="H79" s="34">
        <f t="shared" si="3"/>
        <v>16</v>
      </c>
      <c r="I79" s="34">
        <v>1600</v>
      </c>
      <c r="J79" s="35" t="s">
        <v>651</v>
      </c>
    </row>
    <row r="80" spans="1:15" ht="24.75" customHeight="1" x14ac:dyDescent="0.25">
      <c r="A80" s="24">
        <v>57</v>
      </c>
      <c r="B80" s="33" t="s">
        <v>1454</v>
      </c>
      <c r="C80" s="128">
        <v>44849</v>
      </c>
      <c r="D80" s="34">
        <v>25</v>
      </c>
      <c r="E80" s="42"/>
      <c r="F80" s="50">
        <v>16</v>
      </c>
      <c r="G80" s="42"/>
      <c r="H80" s="34">
        <f t="shared" si="3"/>
        <v>16</v>
      </c>
      <c r="I80" s="35">
        <v>1800</v>
      </c>
      <c r="J80" s="35" t="s">
        <v>1455</v>
      </c>
      <c r="K80" s="3"/>
      <c r="N80" s="3"/>
      <c r="O80" s="3"/>
    </row>
    <row r="81" spans="1:11" ht="25.5" customHeight="1" x14ac:dyDescent="0.25">
      <c r="A81" s="24">
        <v>58</v>
      </c>
      <c r="B81" s="33" t="s">
        <v>1456</v>
      </c>
      <c r="C81" s="34">
        <v>15</v>
      </c>
      <c r="D81" s="34">
        <v>16</v>
      </c>
      <c r="E81" s="42"/>
      <c r="F81" s="50">
        <v>7</v>
      </c>
      <c r="G81" s="42"/>
      <c r="H81" s="34">
        <f t="shared" si="3"/>
        <v>7</v>
      </c>
      <c r="I81" s="35">
        <v>2500</v>
      </c>
      <c r="J81" s="35" t="s">
        <v>1457</v>
      </c>
    </row>
    <row r="82" spans="1:11" ht="15" customHeight="1" x14ac:dyDescent="0.25">
      <c r="A82" s="24">
        <v>59</v>
      </c>
      <c r="B82" s="33" t="s">
        <v>1458</v>
      </c>
      <c r="C82" s="34">
        <v>15</v>
      </c>
      <c r="D82" s="34">
        <v>40</v>
      </c>
      <c r="E82" s="34"/>
      <c r="F82" s="50">
        <v>2</v>
      </c>
      <c r="G82" s="42"/>
      <c r="H82" s="34">
        <f t="shared" si="3"/>
        <v>2</v>
      </c>
      <c r="I82" s="34">
        <v>1300</v>
      </c>
      <c r="J82" s="165" t="s">
        <v>1459</v>
      </c>
    </row>
    <row r="83" spans="1:11" ht="15" customHeight="1" x14ac:dyDescent="0.25">
      <c r="A83" s="24">
        <v>60</v>
      </c>
      <c r="B83" s="33" t="s">
        <v>1460</v>
      </c>
      <c r="C83" s="34">
        <v>15</v>
      </c>
      <c r="D83" s="34">
        <v>16</v>
      </c>
      <c r="E83" s="34"/>
      <c r="F83" s="36">
        <v>2</v>
      </c>
      <c r="G83" s="34"/>
      <c r="H83" s="34">
        <f t="shared" si="3"/>
        <v>2</v>
      </c>
      <c r="I83" s="34">
        <v>2200</v>
      </c>
      <c r="J83" s="35" t="s">
        <v>1461</v>
      </c>
    </row>
    <row r="84" spans="1:11" ht="15" customHeight="1" x14ac:dyDescent="0.25">
      <c r="A84" s="24">
        <v>61</v>
      </c>
      <c r="B84" s="33" t="s">
        <v>1462</v>
      </c>
      <c r="C84" s="34">
        <v>15</v>
      </c>
      <c r="D84" s="34">
        <v>16</v>
      </c>
      <c r="E84" s="34"/>
      <c r="F84" s="36">
        <v>28</v>
      </c>
      <c r="G84" s="34"/>
      <c r="H84" s="34">
        <f t="shared" si="3"/>
        <v>28</v>
      </c>
      <c r="I84" s="34"/>
      <c r="J84" s="37" t="s">
        <v>1463</v>
      </c>
      <c r="K84" s="62"/>
    </row>
    <row r="85" spans="1:11" ht="15" customHeight="1" x14ac:dyDescent="0.25">
      <c r="A85" s="24">
        <v>62</v>
      </c>
      <c r="B85" s="33" t="s">
        <v>1464</v>
      </c>
      <c r="C85" s="34">
        <v>15</v>
      </c>
      <c r="D85" s="34">
        <v>40</v>
      </c>
      <c r="E85" s="34"/>
      <c r="F85" s="36">
        <v>2</v>
      </c>
      <c r="G85" s="34"/>
      <c r="H85" s="34">
        <f t="shared" si="3"/>
        <v>2</v>
      </c>
      <c r="I85" s="34"/>
      <c r="J85" s="35" t="s">
        <v>1465</v>
      </c>
      <c r="K85" t="s">
        <v>1466</v>
      </c>
    </row>
    <row r="86" spans="1:11" ht="15" customHeight="1" x14ac:dyDescent="0.25">
      <c r="A86" s="24">
        <v>63</v>
      </c>
      <c r="B86" s="33" t="s">
        <v>1467</v>
      </c>
      <c r="C86" s="34">
        <v>15</v>
      </c>
      <c r="D86" s="34">
        <v>16</v>
      </c>
      <c r="E86" s="34"/>
      <c r="F86" s="36">
        <v>1</v>
      </c>
      <c r="G86" s="34"/>
      <c r="H86" s="34">
        <f t="shared" si="3"/>
        <v>1</v>
      </c>
      <c r="I86" s="34"/>
      <c r="J86" s="37" t="s">
        <v>1463</v>
      </c>
      <c r="K86" s="62"/>
    </row>
    <row r="87" spans="1:11" ht="15" customHeight="1" x14ac:dyDescent="0.25">
      <c r="A87" s="24">
        <v>64</v>
      </c>
      <c r="B87" s="33" t="s">
        <v>1468</v>
      </c>
      <c r="C87" s="34">
        <v>15</v>
      </c>
      <c r="D87" s="34">
        <v>16</v>
      </c>
      <c r="E87" s="34"/>
      <c r="F87" s="36">
        <v>2</v>
      </c>
      <c r="G87" s="42"/>
      <c r="H87" s="34">
        <f t="shared" si="3"/>
        <v>2</v>
      </c>
      <c r="I87" s="34"/>
      <c r="J87" s="165" t="s">
        <v>1469</v>
      </c>
      <c r="K87" t="s">
        <v>1470</v>
      </c>
    </row>
    <row r="88" spans="1:11" ht="15" customHeight="1" x14ac:dyDescent="0.25">
      <c r="A88" s="24">
        <v>64</v>
      </c>
      <c r="B88" s="33" t="s">
        <v>1471</v>
      </c>
      <c r="C88" s="34">
        <v>15</v>
      </c>
      <c r="D88" s="34">
        <v>40</v>
      </c>
      <c r="E88" s="34"/>
      <c r="F88" s="36">
        <v>15</v>
      </c>
      <c r="G88" s="42"/>
      <c r="H88" s="34">
        <f t="shared" si="3"/>
        <v>15</v>
      </c>
      <c r="I88" s="36" t="s">
        <v>2</v>
      </c>
      <c r="J88" s="165" t="s">
        <v>1472</v>
      </c>
    </row>
    <row r="89" spans="1:11" ht="15" customHeight="1" x14ac:dyDescent="0.25">
      <c r="A89" s="24">
        <v>65</v>
      </c>
      <c r="B89" s="33" t="s">
        <v>1473</v>
      </c>
      <c r="C89" s="128" t="s">
        <v>1474</v>
      </c>
      <c r="D89" s="34">
        <v>40</v>
      </c>
      <c r="E89" s="34"/>
      <c r="F89" s="50">
        <v>11</v>
      </c>
      <c r="G89" s="34"/>
      <c r="H89" s="34">
        <f t="shared" si="3"/>
        <v>11</v>
      </c>
      <c r="I89" s="86">
        <v>1000</v>
      </c>
      <c r="J89" s="37" t="s">
        <v>1475</v>
      </c>
      <c r="K89" t="s">
        <v>1476</v>
      </c>
    </row>
    <row r="90" spans="1:11" ht="15" customHeight="1" x14ac:dyDescent="0.25">
      <c r="A90" s="24">
        <v>66</v>
      </c>
      <c r="B90" s="33" t="s">
        <v>1477</v>
      </c>
      <c r="C90" s="34">
        <v>15</v>
      </c>
      <c r="D90" s="34">
        <v>40</v>
      </c>
      <c r="E90" s="34"/>
      <c r="F90" s="50">
        <v>11</v>
      </c>
      <c r="G90" s="34"/>
      <c r="H90" s="34">
        <f t="shared" si="3"/>
        <v>11</v>
      </c>
      <c r="I90" s="86">
        <v>1200</v>
      </c>
      <c r="J90" s="37" t="s">
        <v>1475</v>
      </c>
      <c r="K90" t="s">
        <v>1476</v>
      </c>
    </row>
    <row r="91" spans="1:11" ht="15" customHeight="1" x14ac:dyDescent="0.25">
      <c r="A91" s="24">
        <v>67</v>
      </c>
      <c r="B91" s="33" t="s">
        <v>1478</v>
      </c>
      <c r="C91" s="34">
        <v>15</v>
      </c>
      <c r="D91" s="142" t="s">
        <v>1479</v>
      </c>
      <c r="E91" s="34"/>
      <c r="F91" s="36">
        <v>2</v>
      </c>
      <c r="G91" s="42"/>
      <c r="H91" s="34">
        <f t="shared" si="3"/>
        <v>2</v>
      </c>
      <c r="I91" s="34">
        <v>3000</v>
      </c>
      <c r="J91" s="35" t="s">
        <v>1480</v>
      </c>
    </row>
    <row r="92" spans="1:11" ht="15" customHeight="1" x14ac:dyDescent="0.25">
      <c r="A92" s="24">
        <v>68</v>
      </c>
      <c r="B92" s="33" t="s">
        <v>1481</v>
      </c>
      <c r="C92" s="34">
        <v>13</v>
      </c>
      <c r="D92" s="34">
        <v>500</v>
      </c>
      <c r="E92" s="34"/>
      <c r="F92" s="35">
        <v>1</v>
      </c>
      <c r="G92" s="42"/>
      <c r="H92" s="34">
        <f t="shared" si="3"/>
        <v>1</v>
      </c>
      <c r="I92" s="34"/>
      <c r="J92" s="35" t="s">
        <v>1482</v>
      </c>
    </row>
    <row r="93" spans="1:11" ht="15" customHeight="1" x14ac:dyDescent="0.25">
      <c r="A93" s="24">
        <v>69</v>
      </c>
      <c r="B93" s="33" t="s">
        <v>1483</v>
      </c>
      <c r="C93" s="34">
        <v>15</v>
      </c>
      <c r="D93" s="34">
        <v>40</v>
      </c>
      <c r="E93" s="34"/>
      <c r="F93" s="35">
        <v>1</v>
      </c>
      <c r="G93" s="42"/>
      <c r="H93" s="34">
        <f t="shared" si="3"/>
        <v>1</v>
      </c>
      <c r="I93" s="34">
        <v>1800</v>
      </c>
      <c r="J93" s="35" t="s">
        <v>1484</v>
      </c>
    </row>
    <row r="94" spans="1:11" ht="15" customHeight="1" x14ac:dyDescent="0.25">
      <c r="A94" s="24">
        <v>70</v>
      </c>
      <c r="B94" s="33" t="s">
        <v>1485</v>
      </c>
      <c r="C94" s="34">
        <v>15</v>
      </c>
      <c r="D94" s="34"/>
      <c r="E94" s="34"/>
      <c r="F94" s="50">
        <v>2</v>
      </c>
      <c r="G94" s="34"/>
      <c r="H94" s="34">
        <f t="shared" si="3"/>
        <v>2</v>
      </c>
      <c r="I94" s="34">
        <v>2000</v>
      </c>
      <c r="J94" s="35" t="s">
        <v>1486</v>
      </c>
    </row>
    <row r="95" spans="1:11" ht="15" customHeight="1" x14ac:dyDescent="0.25">
      <c r="A95" s="24">
        <v>71</v>
      </c>
      <c r="B95" s="33" t="s">
        <v>1487</v>
      </c>
      <c r="C95" s="34">
        <v>15</v>
      </c>
      <c r="D95" s="34">
        <v>40</v>
      </c>
      <c r="E95" s="34"/>
      <c r="F95" s="50">
        <v>1</v>
      </c>
      <c r="G95" s="42"/>
      <c r="H95" s="34">
        <f t="shared" si="3"/>
        <v>1</v>
      </c>
      <c r="I95" s="34"/>
      <c r="J95" s="35" t="s">
        <v>1488</v>
      </c>
    </row>
    <row r="96" spans="1:11" ht="15" customHeight="1" x14ac:dyDescent="0.25">
      <c r="A96" s="24">
        <v>72</v>
      </c>
      <c r="B96" s="33" t="s">
        <v>1489</v>
      </c>
      <c r="C96" s="34">
        <v>15</v>
      </c>
      <c r="D96" s="34">
        <v>40</v>
      </c>
      <c r="E96" s="34"/>
      <c r="F96" s="50">
        <v>1</v>
      </c>
      <c r="G96" s="34"/>
      <c r="H96" s="34">
        <f t="shared" si="3"/>
        <v>1</v>
      </c>
      <c r="I96" s="34">
        <v>3400</v>
      </c>
      <c r="J96" s="35" t="s">
        <v>1490</v>
      </c>
    </row>
    <row r="97" spans="1:11" ht="15" customHeight="1" x14ac:dyDescent="0.25">
      <c r="A97" s="24">
        <v>73</v>
      </c>
      <c r="B97" s="33"/>
      <c r="C97" s="34"/>
      <c r="D97" s="34"/>
      <c r="E97" s="34"/>
      <c r="F97" s="35"/>
      <c r="G97" s="34"/>
      <c r="H97" s="34"/>
      <c r="I97" s="34"/>
      <c r="J97" s="35"/>
    </row>
    <row r="98" spans="1:11" ht="15" customHeight="1" x14ac:dyDescent="0.25">
      <c r="A98" s="24">
        <v>74</v>
      </c>
      <c r="B98" s="33"/>
      <c r="C98" s="34"/>
      <c r="D98" s="34"/>
      <c r="E98" s="34"/>
      <c r="F98" s="35"/>
      <c r="G98" s="34"/>
      <c r="H98" s="34"/>
      <c r="I98" s="35"/>
      <c r="J98" s="34"/>
    </row>
    <row r="99" spans="1:11" ht="15" customHeight="1" x14ac:dyDescent="0.25">
      <c r="A99" s="24">
        <v>75</v>
      </c>
      <c r="B99" s="47" t="s">
        <v>1491</v>
      </c>
      <c r="C99" s="29">
        <v>20</v>
      </c>
      <c r="D99" s="29">
        <v>16</v>
      </c>
      <c r="E99" s="28"/>
      <c r="F99" s="89">
        <v>9</v>
      </c>
      <c r="G99" s="28"/>
      <c r="H99" s="29">
        <f t="shared" ref="H99:H122" si="4">E99+F99+G99</f>
        <v>9</v>
      </c>
      <c r="I99" s="29">
        <v>2500</v>
      </c>
      <c r="J99" s="166" t="s">
        <v>1492</v>
      </c>
      <c r="K99" t="s">
        <v>1493</v>
      </c>
    </row>
    <row r="100" spans="1:11" ht="15" customHeight="1" x14ac:dyDescent="0.25">
      <c r="A100" s="24">
        <v>76</v>
      </c>
      <c r="B100" s="33" t="s">
        <v>1494</v>
      </c>
      <c r="C100" s="34">
        <v>20</v>
      </c>
      <c r="D100" s="34">
        <v>40</v>
      </c>
      <c r="E100" s="34"/>
      <c r="F100" s="50">
        <v>1</v>
      </c>
      <c r="G100" s="35"/>
      <c r="H100" s="34">
        <f t="shared" si="4"/>
        <v>1</v>
      </c>
      <c r="I100" s="34">
        <v>1400</v>
      </c>
      <c r="J100" s="35" t="s">
        <v>1495</v>
      </c>
    </row>
    <row r="101" spans="1:11" ht="15" customHeight="1" x14ac:dyDescent="0.25">
      <c r="A101" s="24">
        <v>77</v>
      </c>
      <c r="B101" s="33" t="s">
        <v>1496</v>
      </c>
      <c r="C101" s="34">
        <v>20</v>
      </c>
      <c r="D101" s="34">
        <v>40</v>
      </c>
      <c r="E101" s="34"/>
      <c r="F101" s="50">
        <v>2</v>
      </c>
      <c r="G101" s="42"/>
      <c r="H101" s="34">
        <f t="shared" si="4"/>
        <v>2</v>
      </c>
      <c r="I101" s="36">
        <v>1300</v>
      </c>
      <c r="J101" s="165" t="s">
        <v>1497</v>
      </c>
    </row>
    <row r="102" spans="1:11" ht="16.5" customHeight="1" x14ac:dyDescent="0.25">
      <c r="A102" s="24">
        <v>78</v>
      </c>
      <c r="B102" s="33" t="s">
        <v>1498</v>
      </c>
      <c r="C102" s="34">
        <v>20</v>
      </c>
      <c r="D102" s="34">
        <v>40</v>
      </c>
      <c r="E102" s="34"/>
      <c r="F102" s="50">
        <v>3</v>
      </c>
      <c r="G102" s="42"/>
      <c r="H102" s="34">
        <f t="shared" si="4"/>
        <v>3</v>
      </c>
      <c r="I102" s="34">
        <v>1800</v>
      </c>
      <c r="J102" s="165" t="s">
        <v>1499</v>
      </c>
    </row>
    <row r="103" spans="1:11" ht="15" customHeight="1" x14ac:dyDescent="0.25">
      <c r="A103" s="24">
        <v>79</v>
      </c>
      <c r="B103" s="33" t="s">
        <v>1500</v>
      </c>
      <c r="C103" s="34">
        <v>20</v>
      </c>
      <c r="D103" s="34">
        <v>40</v>
      </c>
      <c r="E103" s="34"/>
      <c r="F103" s="50">
        <v>5</v>
      </c>
      <c r="G103" s="42"/>
      <c r="H103" s="34">
        <f t="shared" si="4"/>
        <v>5</v>
      </c>
      <c r="I103" s="34">
        <v>1300</v>
      </c>
      <c r="J103" s="165" t="s">
        <v>1497</v>
      </c>
    </row>
    <row r="104" spans="1:11" ht="15" customHeight="1" x14ac:dyDescent="0.25">
      <c r="A104" s="24">
        <v>80</v>
      </c>
      <c r="B104" s="33" t="s">
        <v>1501</v>
      </c>
      <c r="C104" s="34">
        <v>20</v>
      </c>
      <c r="D104" s="34"/>
      <c r="E104" s="34"/>
      <c r="F104" s="50">
        <v>1</v>
      </c>
      <c r="G104" s="42"/>
      <c r="H104" s="34">
        <f t="shared" si="4"/>
        <v>1</v>
      </c>
      <c r="I104" s="34">
        <v>1300</v>
      </c>
      <c r="J104" s="165" t="s">
        <v>1497</v>
      </c>
      <c r="K104" t="s">
        <v>1502</v>
      </c>
    </row>
    <row r="105" spans="1:11" ht="15" customHeight="1" x14ac:dyDescent="0.25">
      <c r="A105" s="24">
        <v>81</v>
      </c>
      <c r="B105" s="33" t="s">
        <v>1503</v>
      </c>
      <c r="C105" s="34">
        <v>20</v>
      </c>
      <c r="D105" s="34">
        <v>40</v>
      </c>
      <c r="E105" s="34"/>
      <c r="F105" s="50">
        <v>1</v>
      </c>
      <c r="G105" s="42"/>
      <c r="H105" s="34">
        <f t="shared" si="4"/>
        <v>1</v>
      </c>
      <c r="I105" s="86">
        <v>2500</v>
      </c>
      <c r="J105" s="35" t="s">
        <v>1504</v>
      </c>
    </row>
    <row r="106" spans="1:11" ht="15" customHeight="1" x14ac:dyDescent="0.25">
      <c r="A106" s="24">
        <v>82</v>
      </c>
      <c r="B106" s="33" t="s">
        <v>1505</v>
      </c>
      <c r="C106" s="34">
        <v>20</v>
      </c>
      <c r="D106" s="34">
        <v>64</v>
      </c>
      <c r="E106" s="34"/>
      <c r="F106" s="50">
        <v>1</v>
      </c>
      <c r="G106" s="34"/>
      <c r="H106" s="34">
        <f t="shared" si="4"/>
        <v>1</v>
      </c>
      <c r="I106" s="34">
        <v>2000</v>
      </c>
      <c r="J106" s="35" t="s">
        <v>1506</v>
      </c>
    </row>
    <row r="107" spans="1:11" ht="15" customHeight="1" x14ac:dyDescent="0.25">
      <c r="A107" s="24">
        <v>83</v>
      </c>
      <c r="B107" s="33" t="s">
        <v>1507</v>
      </c>
      <c r="C107" s="34">
        <v>20</v>
      </c>
      <c r="D107" s="34">
        <v>16</v>
      </c>
      <c r="E107" s="34"/>
      <c r="F107" s="50"/>
      <c r="G107" s="34"/>
      <c r="H107" s="34">
        <f t="shared" si="4"/>
        <v>0</v>
      </c>
      <c r="I107" s="86">
        <v>1300</v>
      </c>
      <c r="J107" s="35" t="s">
        <v>651</v>
      </c>
    </row>
    <row r="108" spans="1:11" ht="15" customHeight="1" x14ac:dyDescent="0.25">
      <c r="A108" s="24">
        <v>84</v>
      </c>
      <c r="B108" s="33" t="s">
        <v>1508</v>
      </c>
      <c r="C108" s="34">
        <v>20</v>
      </c>
      <c r="D108" s="34">
        <v>40</v>
      </c>
      <c r="E108" s="35"/>
      <c r="F108" s="50">
        <v>1</v>
      </c>
      <c r="G108" s="34"/>
      <c r="H108" s="34">
        <f t="shared" si="4"/>
        <v>1</v>
      </c>
      <c r="I108" s="86">
        <v>1300</v>
      </c>
      <c r="J108" s="35" t="s">
        <v>651</v>
      </c>
    </row>
    <row r="109" spans="1:11" ht="15" customHeight="1" x14ac:dyDescent="0.25">
      <c r="A109" s="24">
        <v>85</v>
      </c>
      <c r="B109" s="33" t="s">
        <v>1509</v>
      </c>
      <c r="C109" s="35">
        <v>20</v>
      </c>
      <c r="D109" s="34">
        <v>16</v>
      </c>
      <c r="E109" s="35"/>
      <c r="F109" s="50"/>
      <c r="G109" s="34"/>
      <c r="H109" s="34">
        <f t="shared" si="4"/>
        <v>0</v>
      </c>
      <c r="I109" s="34">
        <v>1800</v>
      </c>
      <c r="J109" s="35" t="s">
        <v>651</v>
      </c>
    </row>
    <row r="110" spans="1:11" ht="15" customHeight="1" x14ac:dyDescent="0.25">
      <c r="A110" s="24">
        <v>86</v>
      </c>
      <c r="B110" s="33" t="s">
        <v>1510</v>
      </c>
      <c r="C110" s="34">
        <v>20</v>
      </c>
      <c r="D110" s="34">
        <v>16</v>
      </c>
      <c r="E110" s="35"/>
      <c r="F110" s="50">
        <v>11</v>
      </c>
      <c r="G110" s="34"/>
      <c r="H110" s="34">
        <f t="shared" si="4"/>
        <v>11</v>
      </c>
      <c r="I110" s="34">
        <v>2500</v>
      </c>
      <c r="J110" s="35" t="s">
        <v>1511</v>
      </c>
      <c r="K110" t="s">
        <v>1512</v>
      </c>
    </row>
    <row r="111" spans="1:11" ht="15" customHeight="1" x14ac:dyDescent="0.25">
      <c r="A111" s="24">
        <v>87</v>
      </c>
      <c r="B111" s="33" t="s">
        <v>1513</v>
      </c>
      <c r="C111" s="34">
        <v>20</v>
      </c>
      <c r="D111" s="34">
        <v>25</v>
      </c>
      <c r="E111" s="35"/>
      <c r="F111" s="50">
        <v>1</v>
      </c>
      <c r="G111" s="34"/>
      <c r="H111" s="34">
        <f t="shared" si="4"/>
        <v>1</v>
      </c>
      <c r="I111" s="34"/>
      <c r="J111" s="35" t="s">
        <v>1514</v>
      </c>
    </row>
    <row r="112" spans="1:11" ht="15" customHeight="1" x14ac:dyDescent="0.25">
      <c r="A112" s="24">
        <v>88</v>
      </c>
      <c r="B112" s="33" t="s">
        <v>1515</v>
      </c>
      <c r="C112" s="34">
        <v>20</v>
      </c>
      <c r="D112" s="34">
        <v>16</v>
      </c>
      <c r="E112" s="35"/>
      <c r="F112" s="50">
        <v>1</v>
      </c>
      <c r="G112" s="34"/>
      <c r="H112" s="34">
        <f t="shared" si="4"/>
        <v>1</v>
      </c>
      <c r="I112" s="34">
        <v>2500</v>
      </c>
      <c r="J112" s="35" t="s">
        <v>1516</v>
      </c>
    </row>
    <row r="113" spans="1:11" ht="15" customHeight="1" x14ac:dyDescent="0.25">
      <c r="A113" s="24">
        <v>89</v>
      </c>
      <c r="B113" s="33" t="s">
        <v>1517</v>
      </c>
      <c r="C113" s="34" t="s">
        <v>1518</v>
      </c>
      <c r="D113" s="34">
        <v>40</v>
      </c>
      <c r="E113" s="34"/>
      <c r="F113" s="50">
        <v>29</v>
      </c>
      <c r="G113" s="34"/>
      <c r="H113" s="34">
        <f t="shared" si="4"/>
        <v>29</v>
      </c>
      <c r="I113" s="86">
        <v>1400</v>
      </c>
      <c r="J113" s="37" t="s">
        <v>1519</v>
      </c>
      <c r="K113" t="s">
        <v>1520</v>
      </c>
    </row>
    <row r="114" spans="1:11" ht="15" customHeight="1" x14ac:dyDescent="0.25">
      <c r="A114" s="24">
        <v>61</v>
      </c>
      <c r="B114" s="33" t="s">
        <v>1521</v>
      </c>
      <c r="C114" s="34">
        <v>20</v>
      </c>
      <c r="D114" s="34">
        <v>16</v>
      </c>
      <c r="E114" s="34"/>
      <c r="F114" s="50">
        <v>1</v>
      </c>
      <c r="G114" s="34"/>
      <c r="H114" s="34">
        <f t="shared" si="4"/>
        <v>1</v>
      </c>
      <c r="I114" s="34"/>
      <c r="J114" s="37" t="s">
        <v>1463</v>
      </c>
      <c r="K114" s="62"/>
    </row>
    <row r="115" spans="1:11" ht="15" customHeight="1" x14ac:dyDescent="0.25">
      <c r="A115" s="24">
        <v>61</v>
      </c>
      <c r="B115" s="33" t="s">
        <v>1522</v>
      </c>
      <c r="C115" s="34">
        <v>20</v>
      </c>
      <c r="D115" s="34">
        <v>40</v>
      </c>
      <c r="E115" s="34"/>
      <c r="F115" s="66">
        <v>1</v>
      </c>
      <c r="G115" s="34"/>
      <c r="H115" s="34">
        <f t="shared" si="4"/>
        <v>1</v>
      </c>
      <c r="I115" s="34"/>
      <c r="J115" s="37" t="s">
        <v>1463</v>
      </c>
      <c r="K115" s="62" t="s">
        <v>1523</v>
      </c>
    </row>
    <row r="116" spans="1:11" ht="15" customHeight="1" x14ac:dyDescent="0.25">
      <c r="A116" s="24">
        <v>64</v>
      </c>
      <c r="B116" s="33" t="s">
        <v>1524</v>
      </c>
      <c r="C116" s="34">
        <v>20</v>
      </c>
      <c r="D116" s="34">
        <v>16</v>
      </c>
      <c r="E116" s="34"/>
      <c r="F116" s="50">
        <v>3</v>
      </c>
      <c r="G116" s="42"/>
      <c r="H116" s="34">
        <f t="shared" si="4"/>
        <v>3</v>
      </c>
      <c r="I116" s="36">
        <v>1800</v>
      </c>
      <c r="J116" s="165" t="s">
        <v>1469</v>
      </c>
      <c r="K116" t="s">
        <v>1470</v>
      </c>
    </row>
    <row r="117" spans="1:11" ht="16.5" customHeight="1" x14ac:dyDescent="0.25">
      <c r="A117" s="24">
        <v>90</v>
      </c>
      <c r="B117" s="33" t="s">
        <v>1525</v>
      </c>
      <c r="C117" s="34">
        <v>20</v>
      </c>
      <c r="D117" s="34">
        <v>40</v>
      </c>
      <c r="E117" s="34"/>
      <c r="F117" s="50">
        <v>24</v>
      </c>
      <c r="G117" s="42"/>
      <c r="H117" s="34">
        <f t="shared" si="4"/>
        <v>24</v>
      </c>
      <c r="I117" s="34">
        <v>1800</v>
      </c>
      <c r="J117" s="165" t="s">
        <v>1526</v>
      </c>
    </row>
    <row r="118" spans="1:11" ht="18.75" customHeight="1" x14ac:dyDescent="0.25">
      <c r="A118" s="24">
        <v>91</v>
      </c>
      <c r="B118" s="33" t="s">
        <v>1527</v>
      </c>
      <c r="C118" s="34">
        <v>20</v>
      </c>
      <c r="D118" s="34">
        <v>40</v>
      </c>
      <c r="E118" s="34"/>
      <c r="F118" s="50">
        <v>2</v>
      </c>
      <c r="G118" s="42"/>
      <c r="H118" s="34">
        <f t="shared" si="4"/>
        <v>2</v>
      </c>
      <c r="I118" s="34">
        <v>1800</v>
      </c>
      <c r="J118" s="165" t="s">
        <v>1528</v>
      </c>
    </row>
    <row r="119" spans="1:11" ht="18.75" customHeight="1" x14ac:dyDescent="0.25">
      <c r="A119" s="24">
        <v>92</v>
      </c>
      <c r="B119" s="33" t="s">
        <v>1529</v>
      </c>
      <c r="C119" s="34">
        <v>20</v>
      </c>
      <c r="D119" s="34">
        <v>16</v>
      </c>
      <c r="E119" s="34"/>
      <c r="F119" s="50">
        <v>1</v>
      </c>
      <c r="G119" s="42"/>
      <c r="H119" s="34">
        <f t="shared" si="4"/>
        <v>1</v>
      </c>
      <c r="I119" s="34">
        <v>1900</v>
      </c>
      <c r="J119" s="165" t="s">
        <v>1530</v>
      </c>
    </row>
    <row r="120" spans="1:11" ht="15" customHeight="1" x14ac:dyDescent="0.25">
      <c r="A120" s="24">
        <v>93</v>
      </c>
      <c r="B120" s="33" t="s">
        <v>1531</v>
      </c>
      <c r="C120" s="34">
        <v>20</v>
      </c>
      <c r="D120" s="34">
        <v>16</v>
      </c>
      <c r="E120" s="34"/>
      <c r="F120" s="50">
        <v>1</v>
      </c>
      <c r="G120" s="42"/>
      <c r="H120" s="34">
        <f t="shared" si="4"/>
        <v>1</v>
      </c>
      <c r="I120" s="35">
        <v>1300</v>
      </c>
      <c r="J120" s="35" t="s">
        <v>1438</v>
      </c>
    </row>
    <row r="121" spans="1:11" ht="15" customHeight="1" x14ac:dyDescent="0.25">
      <c r="A121" s="24">
        <v>94</v>
      </c>
      <c r="B121" s="33" t="s">
        <v>1532</v>
      </c>
      <c r="C121" s="34" t="s">
        <v>1518</v>
      </c>
      <c r="D121" s="34">
        <v>40</v>
      </c>
      <c r="E121" s="34"/>
      <c r="F121" s="50">
        <v>3</v>
      </c>
      <c r="G121" s="42"/>
      <c r="H121" s="34">
        <f t="shared" si="4"/>
        <v>3</v>
      </c>
      <c r="I121" s="34">
        <v>3000</v>
      </c>
      <c r="J121" s="35" t="s">
        <v>1488</v>
      </c>
    </row>
    <row r="122" spans="1:11" ht="15.75" customHeight="1" x14ac:dyDescent="0.25">
      <c r="A122" s="24">
        <v>95</v>
      </c>
      <c r="B122" s="33" t="s">
        <v>1533</v>
      </c>
      <c r="C122" s="34">
        <v>20</v>
      </c>
      <c r="D122" s="34">
        <v>40</v>
      </c>
      <c r="E122" s="34"/>
      <c r="F122" s="50">
        <v>1</v>
      </c>
      <c r="G122" s="34"/>
      <c r="H122" s="34">
        <f t="shared" si="4"/>
        <v>1</v>
      </c>
      <c r="I122" s="34">
        <v>3900</v>
      </c>
      <c r="J122" s="35" t="s">
        <v>1534</v>
      </c>
    </row>
    <row r="123" spans="1:11" ht="15" customHeight="1" x14ac:dyDescent="0.25">
      <c r="A123" s="24">
        <v>96</v>
      </c>
      <c r="B123" s="33"/>
      <c r="C123" s="34"/>
      <c r="D123" s="34"/>
      <c r="E123" s="34"/>
      <c r="F123" s="35"/>
      <c r="G123" s="42"/>
      <c r="H123" s="34"/>
      <c r="I123" s="86"/>
      <c r="J123" s="35"/>
    </row>
    <row r="124" spans="1:11" ht="15" customHeight="1" x14ac:dyDescent="0.25">
      <c r="A124" s="24">
        <v>97</v>
      </c>
      <c r="B124" s="33" t="s">
        <v>1535</v>
      </c>
      <c r="C124" s="34" t="s">
        <v>1536</v>
      </c>
      <c r="D124" s="34">
        <v>40</v>
      </c>
      <c r="E124" s="34"/>
      <c r="F124" s="50">
        <v>11</v>
      </c>
      <c r="G124" s="34"/>
      <c r="H124" s="34">
        <f t="shared" ref="H124:H158" si="5">E124+F124+G124</f>
        <v>11</v>
      </c>
      <c r="I124" s="36">
        <v>1450</v>
      </c>
      <c r="J124" s="37" t="s">
        <v>1537</v>
      </c>
      <c r="K124" t="s">
        <v>1538</v>
      </c>
    </row>
    <row r="125" spans="1:11" ht="15" customHeight="1" x14ac:dyDescent="0.25">
      <c r="A125" s="24">
        <v>98</v>
      </c>
      <c r="B125" s="33" t="s">
        <v>1539</v>
      </c>
      <c r="C125" s="34">
        <v>25</v>
      </c>
      <c r="D125" s="34">
        <v>40</v>
      </c>
      <c r="E125" s="34"/>
      <c r="F125" s="50">
        <v>1</v>
      </c>
      <c r="G125" s="35"/>
      <c r="H125" s="34">
        <f t="shared" si="5"/>
        <v>1</v>
      </c>
      <c r="I125" s="86">
        <v>2200</v>
      </c>
      <c r="J125" s="35" t="s">
        <v>1540</v>
      </c>
      <c r="K125" t="s">
        <v>1541</v>
      </c>
    </row>
    <row r="126" spans="1:11" ht="15" customHeight="1" x14ac:dyDescent="0.25">
      <c r="A126" s="24">
        <v>98</v>
      </c>
      <c r="B126" s="33" t="s">
        <v>1542</v>
      </c>
      <c r="C126" s="34">
        <v>25</v>
      </c>
      <c r="D126" s="34">
        <v>40</v>
      </c>
      <c r="E126" s="34"/>
      <c r="F126" s="50">
        <v>1</v>
      </c>
      <c r="G126" s="35"/>
      <c r="H126" s="34">
        <f t="shared" si="5"/>
        <v>1</v>
      </c>
      <c r="I126" s="86">
        <v>2200</v>
      </c>
      <c r="J126" s="35" t="s">
        <v>1543</v>
      </c>
    </row>
    <row r="127" spans="1:11" ht="16.5" customHeight="1" x14ac:dyDescent="0.25">
      <c r="A127" s="24">
        <v>99</v>
      </c>
      <c r="B127" s="33" t="s">
        <v>1544</v>
      </c>
      <c r="C127" s="34">
        <v>25</v>
      </c>
      <c r="D127" s="34">
        <v>40</v>
      </c>
      <c r="E127" s="34"/>
      <c r="F127" s="50">
        <v>1</v>
      </c>
      <c r="G127" s="42"/>
      <c r="H127" s="34">
        <f t="shared" si="5"/>
        <v>1</v>
      </c>
      <c r="I127" s="86">
        <v>2500</v>
      </c>
      <c r="J127" s="165" t="s">
        <v>1545</v>
      </c>
    </row>
    <row r="128" spans="1:11" ht="16.5" customHeight="1" x14ac:dyDescent="0.25">
      <c r="A128" s="24">
        <v>100</v>
      </c>
      <c r="B128" s="33" t="s">
        <v>1546</v>
      </c>
      <c r="C128" s="34">
        <v>25</v>
      </c>
      <c r="D128" s="34">
        <v>40</v>
      </c>
      <c r="E128" s="34"/>
      <c r="F128" s="50">
        <v>1</v>
      </c>
      <c r="G128" s="42"/>
      <c r="H128" s="34">
        <f t="shared" si="5"/>
        <v>1</v>
      </c>
      <c r="I128" s="86">
        <v>1700</v>
      </c>
      <c r="J128" s="165" t="s">
        <v>1545</v>
      </c>
    </row>
    <row r="129" spans="1:11" ht="16.5" customHeight="1" x14ac:dyDescent="0.25">
      <c r="A129" s="24">
        <v>101</v>
      </c>
      <c r="B129" s="33" t="s">
        <v>1547</v>
      </c>
      <c r="C129" s="34">
        <v>25</v>
      </c>
      <c r="D129" s="34">
        <v>40</v>
      </c>
      <c r="E129" s="34"/>
      <c r="F129" s="50">
        <v>1</v>
      </c>
      <c r="G129" s="42"/>
      <c r="H129" s="34">
        <f t="shared" si="5"/>
        <v>1</v>
      </c>
      <c r="I129" s="86">
        <v>1700</v>
      </c>
      <c r="J129" s="165" t="s">
        <v>1545</v>
      </c>
      <c r="K129" s="87">
        <v>1900</v>
      </c>
    </row>
    <row r="130" spans="1:11" ht="15" customHeight="1" x14ac:dyDescent="0.25">
      <c r="A130" s="24">
        <v>102</v>
      </c>
      <c r="B130" s="33" t="s">
        <v>1548</v>
      </c>
      <c r="C130" s="34" t="s">
        <v>1536</v>
      </c>
      <c r="D130" s="34">
        <v>40</v>
      </c>
      <c r="E130" s="34"/>
      <c r="F130" s="50">
        <v>4</v>
      </c>
      <c r="G130" s="34"/>
      <c r="H130" s="34">
        <f t="shared" si="5"/>
        <v>4</v>
      </c>
      <c r="I130" s="36">
        <v>1450</v>
      </c>
      <c r="J130" s="37" t="s">
        <v>1497</v>
      </c>
      <c r="K130" s="56"/>
    </row>
    <row r="131" spans="1:11" ht="15" customHeight="1" x14ac:dyDescent="0.25">
      <c r="A131" s="24">
        <v>103</v>
      </c>
      <c r="B131" s="33" t="s">
        <v>1549</v>
      </c>
      <c r="C131" s="34">
        <v>25</v>
      </c>
      <c r="D131" s="34">
        <v>16</v>
      </c>
      <c r="E131" s="34"/>
      <c r="F131" s="50">
        <v>1</v>
      </c>
      <c r="G131" s="34"/>
      <c r="H131" s="34">
        <f t="shared" si="5"/>
        <v>1</v>
      </c>
      <c r="I131" s="34">
        <v>2500</v>
      </c>
      <c r="J131" s="35" t="s">
        <v>1550</v>
      </c>
    </row>
    <row r="132" spans="1:11" ht="15" customHeight="1" x14ac:dyDescent="0.25">
      <c r="A132" s="24">
        <v>104</v>
      </c>
      <c r="B132" s="33" t="s">
        <v>1551</v>
      </c>
      <c r="C132" s="34">
        <v>25</v>
      </c>
      <c r="D132" s="34">
        <v>16</v>
      </c>
      <c r="E132" s="34"/>
      <c r="F132" s="66">
        <v>1</v>
      </c>
      <c r="G132" s="42"/>
      <c r="H132" s="34">
        <f t="shared" si="5"/>
        <v>1</v>
      </c>
      <c r="I132" s="86">
        <v>3000</v>
      </c>
      <c r="J132" s="35" t="s">
        <v>1552</v>
      </c>
      <c r="K132" t="s">
        <v>1523</v>
      </c>
    </row>
    <row r="133" spans="1:11" ht="15" customHeight="1" x14ac:dyDescent="0.25">
      <c r="A133" s="24">
        <v>104</v>
      </c>
      <c r="B133" s="33" t="s">
        <v>1553</v>
      </c>
      <c r="C133" s="34">
        <v>25</v>
      </c>
      <c r="D133" s="34">
        <v>40</v>
      </c>
      <c r="E133" s="34"/>
      <c r="F133" s="50">
        <v>5</v>
      </c>
      <c r="G133" s="42"/>
      <c r="H133" s="34">
        <f t="shared" si="5"/>
        <v>5</v>
      </c>
      <c r="I133" s="86">
        <v>3000</v>
      </c>
      <c r="J133" s="35" t="s">
        <v>1504</v>
      </c>
    </row>
    <row r="134" spans="1:11" ht="15" customHeight="1" x14ac:dyDescent="0.25">
      <c r="A134" s="24">
        <v>105</v>
      </c>
      <c r="B134" s="33" t="s">
        <v>1554</v>
      </c>
      <c r="C134" s="34">
        <v>25</v>
      </c>
      <c r="D134" s="34">
        <v>40</v>
      </c>
      <c r="E134" s="34"/>
      <c r="F134" s="50">
        <v>1</v>
      </c>
      <c r="G134" s="42"/>
      <c r="H134" s="34">
        <f t="shared" si="5"/>
        <v>1</v>
      </c>
      <c r="I134" s="86">
        <v>3000</v>
      </c>
      <c r="J134" s="35" t="s">
        <v>1504</v>
      </c>
    </row>
    <row r="135" spans="1:11" ht="15" customHeight="1" x14ac:dyDescent="0.25">
      <c r="A135" s="24">
        <v>106</v>
      </c>
      <c r="B135" s="47" t="s">
        <v>1555</v>
      </c>
      <c r="C135" s="29">
        <v>25</v>
      </c>
      <c r="D135" s="29">
        <v>16</v>
      </c>
      <c r="E135" s="28"/>
      <c r="F135" s="89">
        <v>4</v>
      </c>
      <c r="G135" s="28"/>
      <c r="H135" s="29">
        <f t="shared" si="5"/>
        <v>4</v>
      </c>
      <c r="I135" s="29">
        <v>2500</v>
      </c>
      <c r="J135" s="166" t="s">
        <v>1492</v>
      </c>
    </row>
    <row r="136" spans="1:11" ht="15" customHeight="1" x14ac:dyDescent="0.25">
      <c r="A136" s="24">
        <v>107</v>
      </c>
      <c r="B136" s="33" t="s">
        <v>1447</v>
      </c>
      <c r="C136" s="34">
        <v>25</v>
      </c>
      <c r="D136" s="34">
        <v>140</v>
      </c>
      <c r="E136" s="35"/>
      <c r="F136" s="50">
        <v>2</v>
      </c>
      <c r="G136" s="35"/>
      <c r="H136" s="34">
        <f t="shared" si="5"/>
        <v>2</v>
      </c>
      <c r="I136" s="34">
        <v>4000</v>
      </c>
      <c r="J136" s="42" t="s">
        <v>651</v>
      </c>
    </row>
    <row r="137" spans="1:11" ht="15" customHeight="1" x14ac:dyDescent="0.25">
      <c r="A137" s="24">
        <v>108</v>
      </c>
      <c r="B137" s="33" t="s">
        <v>1556</v>
      </c>
      <c r="C137" s="34">
        <v>25</v>
      </c>
      <c r="D137" s="34">
        <v>64</v>
      </c>
      <c r="E137" s="34"/>
      <c r="F137" s="50">
        <v>2</v>
      </c>
      <c r="G137" s="34"/>
      <c r="H137" s="34">
        <f t="shared" si="5"/>
        <v>2</v>
      </c>
      <c r="I137" s="34">
        <v>2750</v>
      </c>
      <c r="J137" s="35" t="s">
        <v>651</v>
      </c>
    </row>
    <row r="138" spans="1:11" ht="15" customHeight="1" x14ac:dyDescent="0.25">
      <c r="A138" s="24">
        <v>109</v>
      </c>
      <c r="B138" s="33" t="s">
        <v>1557</v>
      </c>
      <c r="C138" s="34">
        <v>25</v>
      </c>
      <c r="D138" s="34">
        <v>40</v>
      </c>
      <c r="E138" s="34"/>
      <c r="F138" s="50">
        <v>1</v>
      </c>
      <c r="G138" s="42"/>
      <c r="H138" s="34">
        <f t="shared" si="5"/>
        <v>1</v>
      </c>
      <c r="I138" s="34">
        <v>1400</v>
      </c>
      <c r="J138" s="165" t="s">
        <v>651</v>
      </c>
    </row>
    <row r="139" spans="1:11" ht="15" customHeight="1" x14ac:dyDescent="0.25">
      <c r="A139" s="24">
        <v>110</v>
      </c>
      <c r="B139" s="33" t="s">
        <v>1558</v>
      </c>
      <c r="C139" s="35">
        <v>25</v>
      </c>
      <c r="D139" s="34">
        <v>63</v>
      </c>
      <c r="E139" s="35"/>
      <c r="F139" s="50">
        <v>1</v>
      </c>
      <c r="G139" s="34"/>
      <c r="H139" s="34">
        <f t="shared" si="5"/>
        <v>1</v>
      </c>
      <c r="I139" s="86">
        <v>1800</v>
      </c>
      <c r="J139" s="35" t="s">
        <v>651</v>
      </c>
    </row>
    <row r="140" spans="1:11" ht="15" customHeight="1" x14ac:dyDescent="0.25">
      <c r="A140" s="24">
        <v>110</v>
      </c>
      <c r="B140" s="33" t="s">
        <v>1559</v>
      </c>
      <c r="C140" s="35">
        <v>25</v>
      </c>
      <c r="D140" s="34">
        <v>160</v>
      </c>
      <c r="E140" s="35"/>
      <c r="F140" s="50">
        <v>1</v>
      </c>
      <c r="G140" s="34"/>
      <c r="H140" s="34">
        <f t="shared" si="5"/>
        <v>1</v>
      </c>
      <c r="I140" s="35"/>
      <c r="J140" s="35" t="s">
        <v>651</v>
      </c>
    </row>
    <row r="141" spans="1:11" ht="15" customHeight="1" x14ac:dyDescent="0.25">
      <c r="A141" s="24">
        <v>111</v>
      </c>
      <c r="B141" s="33" t="s">
        <v>1560</v>
      </c>
      <c r="C141" s="34">
        <v>25</v>
      </c>
      <c r="D141" s="34">
        <v>16</v>
      </c>
      <c r="E141" s="35"/>
      <c r="F141" s="66">
        <v>3</v>
      </c>
      <c r="G141" s="34"/>
      <c r="H141" s="34">
        <f t="shared" si="5"/>
        <v>3</v>
      </c>
      <c r="I141" s="34">
        <v>2200</v>
      </c>
      <c r="J141" s="35" t="s">
        <v>651</v>
      </c>
    </row>
    <row r="142" spans="1:11" ht="15" customHeight="1" x14ac:dyDescent="0.25">
      <c r="A142" s="24">
        <v>112</v>
      </c>
      <c r="B142" s="33" t="s">
        <v>1489</v>
      </c>
      <c r="C142" s="34">
        <v>25</v>
      </c>
      <c r="D142" s="34">
        <v>40</v>
      </c>
      <c r="E142" s="34"/>
      <c r="F142" s="50">
        <v>1</v>
      </c>
      <c r="G142" s="34"/>
      <c r="H142" s="34">
        <f t="shared" si="5"/>
        <v>1</v>
      </c>
      <c r="I142" s="34">
        <v>4500</v>
      </c>
      <c r="J142" s="35" t="s">
        <v>1534</v>
      </c>
    </row>
    <row r="143" spans="1:11" ht="15" customHeight="1" x14ac:dyDescent="0.25">
      <c r="A143" s="24">
        <v>113</v>
      </c>
      <c r="B143" s="33" t="s">
        <v>1561</v>
      </c>
      <c r="C143" s="34">
        <v>25</v>
      </c>
      <c r="D143" s="34">
        <v>16</v>
      </c>
      <c r="E143" s="34"/>
      <c r="F143" s="50">
        <v>1</v>
      </c>
      <c r="G143" s="42"/>
      <c r="H143" s="34">
        <f t="shared" si="5"/>
        <v>1</v>
      </c>
      <c r="I143" s="86">
        <v>3000</v>
      </c>
      <c r="J143" s="35" t="s">
        <v>1461</v>
      </c>
      <c r="K143" t="s">
        <v>1562</v>
      </c>
    </row>
    <row r="144" spans="1:11" ht="15" customHeight="1" x14ac:dyDescent="0.25">
      <c r="A144" s="24">
        <v>114</v>
      </c>
      <c r="B144" s="33" t="s">
        <v>1563</v>
      </c>
      <c r="C144" s="34">
        <v>25</v>
      </c>
      <c r="D144" s="34">
        <v>16</v>
      </c>
      <c r="E144" s="35"/>
      <c r="F144" s="50">
        <v>8</v>
      </c>
      <c r="G144" s="34"/>
      <c r="H144" s="34">
        <f t="shared" si="5"/>
        <v>8</v>
      </c>
      <c r="I144" s="34">
        <v>3200</v>
      </c>
      <c r="J144" s="35" t="s">
        <v>1461</v>
      </c>
    </row>
    <row r="145" spans="1:11" ht="15" customHeight="1" x14ac:dyDescent="0.25">
      <c r="A145" s="24">
        <v>115</v>
      </c>
      <c r="B145" s="33" t="s">
        <v>1564</v>
      </c>
      <c r="C145" s="34">
        <v>25</v>
      </c>
      <c r="D145" s="34">
        <v>16</v>
      </c>
      <c r="E145" s="34"/>
      <c r="F145" s="50">
        <v>4</v>
      </c>
      <c r="G145" s="34"/>
      <c r="H145" s="34">
        <f t="shared" si="5"/>
        <v>4</v>
      </c>
      <c r="I145" s="34">
        <v>3200</v>
      </c>
      <c r="J145" s="37" t="s">
        <v>1233</v>
      </c>
      <c r="K145" s="152"/>
    </row>
    <row r="146" spans="1:11" ht="15" customHeight="1" x14ac:dyDescent="0.25">
      <c r="A146" s="24">
        <v>116</v>
      </c>
      <c r="B146" s="33" t="s">
        <v>1539</v>
      </c>
      <c r="C146" s="34">
        <v>25</v>
      </c>
      <c r="D146" s="34">
        <v>40</v>
      </c>
      <c r="E146" s="34"/>
      <c r="F146" s="50">
        <v>2</v>
      </c>
      <c r="G146" s="35"/>
      <c r="H146" s="34">
        <f t="shared" si="5"/>
        <v>2</v>
      </c>
      <c r="I146" s="86">
        <v>3700</v>
      </c>
      <c r="J146" s="35" t="s">
        <v>1565</v>
      </c>
      <c r="K146" t="s">
        <v>1566</v>
      </c>
    </row>
    <row r="147" spans="1:11" ht="15" customHeight="1" x14ac:dyDescent="0.25">
      <c r="A147" s="24">
        <v>117</v>
      </c>
      <c r="B147" s="33" t="s">
        <v>1517</v>
      </c>
      <c r="C147" s="34" t="s">
        <v>1536</v>
      </c>
      <c r="D147" s="34">
        <v>40</v>
      </c>
      <c r="E147" s="34"/>
      <c r="F147" s="36">
        <v>1</v>
      </c>
      <c r="G147" s="34"/>
      <c r="H147" s="34">
        <f t="shared" si="5"/>
        <v>1</v>
      </c>
      <c r="I147" s="36">
        <v>1700</v>
      </c>
      <c r="J147" s="37" t="s">
        <v>1475</v>
      </c>
      <c r="K147" t="s">
        <v>2</v>
      </c>
    </row>
    <row r="148" spans="1:11" ht="12.75" customHeight="1" x14ac:dyDescent="0.25">
      <c r="A148" s="24">
        <v>118</v>
      </c>
      <c r="B148" s="33" t="s">
        <v>1567</v>
      </c>
      <c r="C148" s="34" t="s">
        <v>1568</v>
      </c>
      <c r="D148" s="34">
        <v>16</v>
      </c>
      <c r="E148" s="34"/>
      <c r="F148" s="50">
        <v>2</v>
      </c>
      <c r="G148" s="34"/>
      <c r="H148" s="34">
        <f t="shared" si="5"/>
        <v>2</v>
      </c>
      <c r="I148" s="86">
        <v>1700</v>
      </c>
      <c r="J148" s="37" t="s">
        <v>1569</v>
      </c>
      <c r="K148" t="s">
        <v>2</v>
      </c>
    </row>
    <row r="149" spans="1:11" ht="15" customHeight="1" x14ac:dyDescent="0.25">
      <c r="A149" s="24">
        <v>119</v>
      </c>
      <c r="B149" s="33" t="s">
        <v>1570</v>
      </c>
      <c r="C149" s="34">
        <v>25</v>
      </c>
      <c r="D149" s="34">
        <v>16</v>
      </c>
      <c r="E149" s="34"/>
      <c r="F149" s="50">
        <v>9</v>
      </c>
      <c r="G149" s="34"/>
      <c r="H149" s="34">
        <f t="shared" si="5"/>
        <v>9</v>
      </c>
      <c r="I149" s="35"/>
      <c r="J149" s="37" t="s">
        <v>1571</v>
      </c>
      <c r="K149" s="56"/>
    </row>
    <row r="150" spans="1:11" ht="15" customHeight="1" x14ac:dyDescent="0.25">
      <c r="A150" s="24">
        <v>120</v>
      </c>
      <c r="B150" s="33" t="s">
        <v>1570</v>
      </c>
      <c r="C150" s="34">
        <v>25</v>
      </c>
      <c r="D150" s="34">
        <v>16</v>
      </c>
      <c r="E150" s="34"/>
      <c r="F150" s="50">
        <v>1</v>
      </c>
      <c r="G150" s="34"/>
      <c r="H150" s="34">
        <f t="shared" si="5"/>
        <v>1</v>
      </c>
      <c r="I150" s="35"/>
      <c r="J150" s="37" t="s">
        <v>1572</v>
      </c>
      <c r="K150" s="56"/>
    </row>
    <row r="151" spans="1:11" ht="15" customHeight="1" x14ac:dyDescent="0.25">
      <c r="A151" s="24">
        <v>121</v>
      </c>
      <c r="B151" s="33" t="s">
        <v>1573</v>
      </c>
      <c r="C151" s="34">
        <v>25</v>
      </c>
      <c r="D151" s="34">
        <v>40</v>
      </c>
      <c r="E151" s="34"/>
      <c r="F151" s="50">
        <v>1</v>
      </c>
      <c r="G151" s="42"/>
      <c r="H151" s="34">
        <f t="shared" si="5"/>
        <v>1</v>
      </c>
      <c r="I151" s="34">
        <v>3500</v>
      </c>
      <c r="J151" s="35" t="s">
        <v>1574</v>
      </c>
    </row>
    <row r="152" spans="1:11" ht="16.5" customHeight="1" x14ac:dyDescent="0.25">
      <c r="A152" s="24">
        <v>122</v>
      </c>
      <c r="B152" s="33" t="s">
        <v>1575</v>
      </c>
      <c r="C152" s="34">
        <v>25</v>
      </c>
      <c r="D152" s="34">
        <v>40</v>
      </c>
      <c r="E152" s="34"/>
      <c r="F152" s="50">
        <v>2</v>
      </c>
      <c r="G152" s="42"/>
      <c r="H152" s="34">
        <f t="shared" si="5"/>
        <v>2</v>
      </c>
      <c r="I152" s="36">
        <v>2700</v>
      </c>
      <c r="J152" s="165" t="s">
        <v>1576</v>
      </c>
    </row>
    <row r="153" spans="1:11" ht="16.5" customHeight="1" x14ac:dyDescent="0.25">
      <c r="A153" s="24">
        <v>123</v>
      </c>
      <c r="B153" s="33" t="s">
        <v>1577</v>
      </c>
      <c r="C153" s="34">
        <v>25</v>
      </c>
      <c r="D153" s="34">
        <v>16</v>
      </c>
      <c r="E153" s="34"/>
      <c r="F153" s="50"/>
      <c r="G153" s="42"/>
      <c r="H153" s="34">
        <f t="shared" si="5"/>
        <v>0</v>
      </c>
      <c r="I153" s="36">
        <v>2300</v>
      </c>
      <c r="J153" s="165" t="s">
        <v>1578</v>
      </c>
    </row>
    <row r="154" spans="1:11" ht="16.5" customHeight="1" x14ac:dyDescent="0.25">
      <c r="A154" s="24">
        <v>123</v>
      </c>
      <c r="B154" s="33" t="s">
        <v>1579</v>
      </c>
      <c r="C154" s="34">
        <v>25</v>
      </c>
      <c r="D154" s="34">
        <v>16</v>
      </c>
      <c r="E154" s="34"/>
      <c r="F154" s="43">
        <v>1</v>
      </c>
      <c r="G154" s="42"/>
      <c r="H154" s="34">
        <f t="shared" si="5"/>
        <v>1</v>
      </c>
      <c r="I154" s="34">
        <v>2100</v>
      </c>
      <c r="J154" s="165"/>
    </row>
    <row r="155" spans="1:11" ht="15" customHeight="1" x14ac:dyDescent="0.25">
      <c r="A155" s="24">
        <v>124</v>
      </c>
      <c r="B155" s="33" t="s">
        <v>1580</v>
      </c>
      <c r="C155" s="34">
        <v>25</v>
      </c>
      <c r="D155" s="34">
        <v>16</v>
      </c>
      <c r="E155" s="34"/>
      <c r="F155" s="50" t="s">
        <v>2</v>
      </c>
      <c r="G155" s="42"/>
      <c r="H155" s="34" t="e">
        <f t="shared" si="5"/>
        <v>#VALUE!</v>
      </c>
      <c r="I155" s="35">
        <v>2000</v>
      </c>
      <c r="J155" s="35" t="s">
        <v>1438</v>
      </c>
    </row>
    <row r="156" spans="1:11" ht="15" customHeight="1" x14ac:dyDescent="0.25">
      <c r="A156" s="24">
        <v>125</v>
      </c>
      <c r="B156" s="33" t="s">
        <v>1581</v>
      </c>
      <c r="C156" s="34">
        <v>25</v>
      </c>
      <c r="D156" s="34">
        <v>25</v>
      </c>
      <c r="E156" s="34"/>
      <c r="F156" s="50">
        <v>2</v>
      </c>
      <c r="G156" s="42"/>
      <c r="H156" s="34">
        <f t="shared" si="5"/>
        <v>2</v>
      </c>
      <c r="I156" s="86">
        <v>1500</v>
      </c>
      <c r="J156" s="35" t="s">
        <v>1582</v>
      </c>
      <c r="K156" t="s">
        <v>1583</v>
      </c>
    </row>
    <row r="157" spans="1:11" ht="15" customHeight="1" x14ac:dyDescent="0.25">
      <c r="A157" s="24">
        <v>124</v>
      </c>
      <c r="B157" s="33" t="s">
        <v>1584</v>
      </c>
      <c r="C157" s="34">
        <v>25</v>
      </c>
      <c r="D157" s="34">
        <v>160</v>
      </c>
      <c r="E157" s="34"/>
      <c r="F157" s="50">
        <v>3</v>
      </c>
      <c r="G157" s="42"/>
      <c r="H157" s="34">
        <f t="shared" si="5"/>
        <v>3</v>
      </c>
      <c r="I157" s="35"/>
      <c r="J157" s="35" t="s">
        <v>1585</v>
      </c>
    </row>
    <row r="158" spans="1:11" ht="15" customHeight="1" x14ac:dyDescent="0.25">
      <c r="A158" s="24">
        <v>126</v>
      </c>
      <c r="B158" s="33" t="s">
        <v>1586</v>
      </c>
      <c r="C158" s="34">
        <v>25</v>
      </c>
      <c r="D158" s="34">
        <v>16</v>
      </c>
      <c r="E158" s="34"/>
      <c r="F158" s="50">
        <v>3</v>
      </c>
      <c r="G158" s="42"/>
      <c r="H158" s="34">
        <f t="shared" si="5"/>
        <v>3</v>
      </c>
      <c r="I158" s="42">
        <v>3800</v>
      </c>
      <c r="J158" s="35" t="s">
        <v>1587</v>
      </c>
    </row>
    <row r="159" spans="1:11" ht="15" customHeight="1" x14ac:dyDescent="0.25">
      <c r="A159" s="24"/>
      <c r="B159" s="33"/>
      <c r="C159" s="34"/>
      <c r="D159" s="34"/>
      <c r="E159" s="34"/>
      <c r="F159" s="50"/>
      <c r="G159" s="42"/>
      <c r="H159" s="34"/>
      <c r="I159" s="42"/>
      <c r="J159" s="35"/>
    </row>
    <row r="160" spans="1:11" ht="15" customHeight="1" x14ac:dyDescent="0.25">
      <c r="A160" s="24">
        <v>128</v>
      </c>
      <c r="B160" s="33" t="s">
        <v>1588</v>
      </c>
      <c r="C160" s="34" t="s">
        <v>1589</v>
      </c>
      <c r="D160" s="34">
        <v>40</v>
      </c>
      <c r="E160" s="34"/>
      <c r="F160" s="50">
        <v>17</v>
      </c>
      <c r="G160" s="34"/>
      <c r="H160" s="34">
        <f t="shared" ref="H160:H190" si="6">E160+F160+G160</f>
        <v>17</v>
      </c>
      <c r="I160" s="36">
        <v>1500</v>
      </c>
      <c r="J160" s="37" t="s">
        <v>1590</v>
      </c>
      <c r="K160" t="s">
        <v>1591</v>
      </c>
    </row>
    <row r="161" spans="1:11" ht="16.5" customHeight="1" x14ac:dyDescent="0.25">
      <c r="A161" s="24">
        <v>129</v>
      </c>
      <c r="B161" s="33" t="s">
        <v>1592</v>
      </c>
      <c r="C161" s="34">
        <v>32</v>
      </c>
      <c r="D161" s="34">
        <v>40</v>
      </c>
      <c r="E161" s="34"/>
      <c r="F161" s="50">
        <v>2</v>
      </c>
      <c r="G161" s="42"/>
      <c r="H161" s="34">
        <f t="shared" si="6"/>
        <v>2</v>
      </c>
      <c r="I161" s="34">
        <v>2800</v>
      </c>
      <c r="J161" s="165" t="s">
        <v>1545</v>
      </c>
    </row>
    <row r="162" spans="1:11" ht="16.5" customHeight="1" x14ac:dyDescent="0.25">
      <c r="A162" s="24">
        <v>130</v>
      </c>
      <c r="B162" s="33" t="s">
        <v>1593</v>
      </c>
      <c r="C162" s="34">
        <v>32</v>
      </c>
      <c r="D162" s="34">
        <v>40</v>
      </c>
      <c r="E162" s="34"/>
      <c r="F162" s="50">
        <v>3</v>
      </c>
      <c r="G162" s="42"/>
      <c r="H162" s="34">
        <f t="shared" si="6"/>
        <v>3</v>
      </c>
      <c r="I162" s="36">
        <v>1600</v>
      </c>
      <c r="J162" s="165" t="s">
        <v>1545</v>
      </c>
    </row>
    <row r="163" spans="1:11" ht="15" customHeight="1" x14ac:dyDescent="0.25">
      <c r="A163" s="24">
        <v>131</v>
      </c>
      <c r="B163" s="33" t="s">
        <v>1594</v>
      </c>
      <c r="C163" s="34">
        <v>32</v>
      </c>
      <c r="D163" s="34">
        <v>40</v>
      </c>
      <c r="E163" s="34"/>
      <c r="F163" s="50">
        <v>2</v>
      </c>
      <c r="G163" s="34"/>
      <c r="H163" s="34">
        <f t="shared" si="6"/>
        <v>2</v>
      </c>
      <c r="I163" s="34">
        <v>1800</v>
      </c>
      <c r="J163" s="37" t="s">
        <v>1545</v>
      </c>
      <c r="K163" s="56"/>
    </row>
    <row r="164" spans="1:11" ht="15.75" customHeight="1" x14ac:dyDescent="0.25">
      <c r="A164" s="24">
        <v>132</v>
      </c>
      <c r="B164" s="33" t="s">
        <v>1595</v>
      </c>
      <c r="C164" s="34">
        <v>32</v>
      </c>
      <c r="D164" s="34">
        <v>40</v>
      </c>
      <c r="E164" s="34"/>
      <c r="F164" s="50">
        <v>1</v>
      </c>
      <c r="G164" s="42"/>
      <c r="H164" s="34">
        <f t="shared" si="6"/>
        <v>1</v>
      </c>
      <c r="I164" s="34">
        <v>2800</v>
      </c>
      <c r="J164" s="165" t="s">
        <v>1545</v>
      </c>
      <c r="K164" s="107"/>
    </row>
    <row r="165" spans="1:11" ht="15" customHeight="1" x14ac:dyDescent="0.25">
      <c r="A165" s="24">
        <v>133</v>
      </c>
      <c r="B165" s="33" t="s">
        <v>1596</v>
      </c>
      <c r="C165" s="34">
        <v>32</v>
      </c>
      <c r="D165" s="34">
        <v>16</v>
      </c>
      <c r="E165" s="35"/>
      <c r="F165" s="50">
        <v>1</v>
      </c>
      <c r="G165" s="34"/>
      <c r="H165" s="34">
        <f t="shared" si="6"/>
        <v>1</v>
      </c>
      <c r="I165" s="86">
        <v>1500</v>
      </c>
      <c r="J165" s="35" t="s">
        <v>651</v>
      </c>
      <c r="K165" t="s">
        <v>1597</v>
      </c>
    </row>
    <row r="166" spans="1:11" ht="15" customHeight="1" x14ac:dyDescent="0.25">
      <c r="A166" s="24">
        <v>134</v>
      </c>
      <c r="B166" s="33" t="s">
        <v>1598</v>
      </c>
      <c r="C166" s="34">
        <v>32</v>
      </c>
      <c r="D166" s="34">
        <v>16</v>
      </c>
      <c r="E166" s="35"/>
      <c r="F166" s="50">
        <v>1</v>
      </c>
      <c r="G166" s="34"/>
      <c r="H166" s="34">
        <f t="shared" si="6"/>
        <v>1</v>
      </c>
      <c r="I166" s="86">
        <v>1500</v>
      </c>
      <c r="J166" s="35" t="s">
        <v>651</v>
      </c>
      <c r="K166" t="s">
        <v>1597</v>
      </c>
    </row>
    <row r="167" spans="1:11" ht="15" customHeight="1" x14ac:dyDescent="0.25">
      <c r="A167" s="24">
        <v>135</v>
      </c>
      <c r="B167" s="33" t="s">
        <v>1599</v>
      </c>
      <c r="C167" s="34">
        <v>32</v>
      </c>
      <c r="D167" s="34">
        <v>40</v>
      </c>
      <c r="E167" s="35"/>
      <c r="F167" s="50">
        <v>4</v>
      </c>
      <c r="G167" s="34"/>
      <c r="H167" s="34">
        <f t="shared" si="6"/>
        <v>4</v>
      </c>
      <c r="I167" s="34">
        <v>2100</v>
      </c>
      <c r="J167" s="35" t="s">
        <v>651</v>
      </c>
      <c r="K167" t="s">
        <v>1597</v>
      </c>
    </row>
    <row r="168" spans="1:11" ht="15" customHeight="1" x14ac:dyDescent="0.25">
      <c r="A168" s="24">
        <v>136</v>
      </c>
      <c r="B168" s="33" t="s">
        <v>1600</v>
      </c>
      <c r="C168" s="34">
        <v>32</v>
      </c>
      <c r="D168" s="34">
        <v>16</v>
      </c>
      <c r="E168" s="35"/>
      <c r="F168" s="50">
        <v>3</v>
      </c>
      <c r="G168" s="34"/>
      <c r="H168" s="34">
        <f t="shared" si="6"/>
        <v>3</v>
      </c>
      <c r="I168" s="34">
        <v>2900</v>
      </c>
      <c r="J168" s="35" t="s">
        <v>651</v>
      </c>
      <c r="K168" t="s">
        <v>1597</v>
      </c>
    </row>
    <row r="169" spans="1:11" ht="15" customHeight="1" x14ac:dyDescent="0.25">
      <c r="A169" s="24">
        <v>137</v>
      </c>
      <c r="B169" s="33" t="s">
        <v>1601</v>
      </c>
      <c r="C169" s="34">
        <v>32</v>
      </c>
      <c r="D169" s="34">
        <v>16</v>
      </c>
      <c r="E169" s="35"/>
      <c r="F169" s="50">
        <v>6</v>
      </c>
      <c r="G169" s="34"/>
      <c r="H169" s="34">
        <f t="shared" si="6"/>
        <v>6</v>
      </c>
      <c r="I169" s="34">
        <v>3500</v>
      </c>
      <c r="J169" s="35" t="s">
        <v>1461</v>
      </c>
      <c r="K169" t="s">
        <v>1597</v>
      </c>
    </row>
    <row r="170" spans="1:11" ht="15" customHeight="1" x14ac:dyDescent="0.25">
      <c r="A170" s="24">
        <v>138</v>
      </c>
      <c r="B170" s="33" t="s">
        <v>1601</v>
      </c>
      <c r="C170" s="34">
        <v>32</v>
      </c>
      <c r="D170" s="34">
        <v>25</v>
      </c>
      <c r="E170" s="35"/>
      <c r="F170" s="50">
        <v>3</v>
      </c>
      <c r="G170" s="34"/>
      <c r="H170" s="34">
        <f t="shared" si="6"/>
        <v>3</v>
      </c>
      <c r="I170" s="34">
        <v>3500</v>
      </c>
      <c r="J170" s="35" t="s">
        <v>1602</v>
      </c>
      <c r="K170" t="s">
        <v>1597</v>
      </c>
    </row>
    <row r="171" spans="1:11" ht="15" customHeight="1" x14ac:dyDescent="0.25">
      <c r="A171" s="24">
        <v>138</v>
      </c>
      <c r="B171" s="33" t="s">
        <v>1603</v>
      </c>
      <c r="C171" s="34">
        <v>32</v>
      </c>
      <c r="D171" s="34">
        <v>16</v>
      </c>
      <c r="E171" s="35"/>
      <c r="F171" s="50">
        <v>3</v>
      </c>
      <c r="G171" s="34"/>
      <c r="H171" s="34">
        <f t="shared" si="6"/>
        <v>3</v>
      </c>
      <c r="I171" s="34">
        <v>3500</v>
      </c>
      <c r="J171" s="35" t="s">
        <v>1604</v>
      </c>
      <c r="K171" t="s">
        <v>1597</v>
      </c>
    </row>
    <row r="172" spans="1:11" ht="15" customHeight="1" x14ac:dyDescent="0.25">
      <c r="A172" s="24">
        <v>139</v>
      </c>
      <c r="B172" s="33" t="s">
        <v>1605</v>
      </c>
      <c r="C172" s="34">
        <v>32</v>
      </c>
      <c r="D172" s="34">
        <v>16</v>
      </c>
      <c r="E172" s="34"/>
      <c r="F172" s="66">
        <v>1</v>
      </c>
      <c r="G172" s="35"/>
      <c r="H172" s="34">
        <f t="shared" si="6"/>
        <v>1</v>
      </c>
      <c r="I172" s="34">
        <v>2800</v>
      </c>
      <c r="J172" s="35" t="s">
        <v>1606</v>
      </c>
      <c r="K172" t="s">
        <v>1597</v>
      </c>
    </row>
    <row r="173" spans="1:11" ht="15" customHeight="1" x14ac:dyDescent="0.25">
      <c r="A173" s="24">
        <v>140</v>
      </c>
      <c r="B173" s="33" t="s">
        <v>1607</v>
      </c>
      <c r="C173" s="34" t="s">
        <v>1589</v>
      </c>
      <c r="D173" s="34">
        <v>40</v>
      </c>
      <c r="E173" s="34"/>
      <c r="F173" s="50"/>
      <c r="G173" s="34"/>
      <c r="H173" s="34">
        <f t="shared" si="6"/>
        <v>0</v>
      </c>
      <c r="I173" s="86">
        <v>1800</v>
      </c>
      <c r="J173" s="37" t="s">
        <v>1475</v>
      </c>
      <c r="K173" t="s">
        <v>2</v>
      </c>
    </row>
    <row r="174" spans="1:11" ht="15" customHeight="1" x14ac:dyDescent="0.25">
      <c r="A174" s="24">
        <v>141</v>
      </c>
      <c r="B174" s="33" t="s">
        <v>1567</v>
      </c>
      <c r="C174" s="34" t="s">
        <v>1608</v>
      </c>
      <c r="D174" s="34">
        <v>16</v>
      </c>
      <c r="E174" s="34"/>
      <c r="F174" s="35"/>
      <c r="G174" s="34"/>
      <c r="H174" s="34">
        <f t="shared" si="6"/>
        <v>0</v>
      </c>
      <c r="I174" s="86">
        <v>2200</v>
      </c>
      <c r="J174" s="37" t="s">
        <v>1569</v>
      </c>
    </row>
    <row r="175" spans="1:11" ht="15" customHeight="1" x14ac:dyDescent="0.25">
      <c r="A175" s="24">
        <v>142</v>
      </c>
      <c r="B175" s="33" t="s">
        <v>1609</v>
      </c>
      <c r="C175" s="34" t="s">
        <v>1589</v>
      </c>
      <c r="D175" s="34">
        <v>16</v>
      </c>
      <c r="E175" s="34"/>
      <c r="F175" s="66">
        <v>3</v>
      </c>
      <c r="G175" s="34"/>
      <c r="H175" s="34">
        <f t="shared" si="6"/>
        <v>3</v>
      </c>
      <c r="I175" s="86">
        <v>1900</v>
      </c>
      <c r="J175" s="37" t="s">
        <v>1610</v>
      </c>
      <c r="K175" t="s">
        <v>2</v>
      </c>
    </row>
    <row r="176" spans="1:11" ht="15" customHeight="1" x14ac:dyDescent="0.25">
      <c r="A176" s="24">
        <v>143</v>
      </c>
      <c r="B176" s="33" t="s">
        <v>1611</v>
      </c>
      <c r="C176" s="34" t="s">
        <v>1589</v>
      </c>
      <c r="D176" s="34">
        <v>16</v>
      </c>
      <c r="E176" s="34"/>
      <c r="F176" s="50">
        <v>1</v>
      </c>
      <c r="G176" s="34"/>
      <c r="H176" s="34">
        <f t="shared" si="6"/>
        <v>1</v>
      </c>
      <c r="I176" s="36">
        <v>2800</v>
      </c>
      <c r="J176" s="37"/>
      <c r="K176" s="56"/>
    </row>
    <row r="177" spans="1:12" ht="15" customHeight="1" x14ac:dyDescent="0.25">
      <c r="A177" s="24">
        <v>143</v>
      </c>
      <c r="B177" s="33" t="s">
        <v>1594</v>
      </c>
      <c r="C177" s="34" t="s">
        <v>1589</v>
      </c>
      <c r="D177" s="34"/>
      <c r="E177" s="34"/>
      <c r="F177" s="66">
        <v>2</v>
      </c>
      <c r="G177" s="34"/>
      <c r="H177" s="34">
        <f t="shared" si="6"/>
        <v>2</v>
      </c>
      <c r="I177" s="86">
        <v>1800</v>
      </c>
      <c r="J177" s="37" t="s">
        <v>1612</v>
      </c>
      <c r="K177" s="56"/>
    </row>
    <row r="178" spans="1:12" ht="15" customHeight="1" x14ac:dyDescent="0.25">
      <c r="A178" s="24">
        <v>144</v>
      </c>
      <c r="B178" s="33" t="s">
        <v>1613</v>
      </c>
      <c r="C178" s="34" t="s">
        <v>1614</v>
      </c>
      <c r="D178" s="34"/>
      <c r="E178" s="34"/>
      <c r="F178" s="50"/>
      <c r="G178" s="34"/>
      <c r="H178" s="34">
        <f t="shared" si="6"/>
        <v>0</v>
      </c>
      <c r="I178" s="34">
        <v>1800</v>
      </c>
      <c r="J178" s="37" t="s">
        <v>1612</v>
      </c>
      <c r="K178" s="56"/>
    </row>
    <row r="179" spans="1:12" ht="16.5" customHeight="1" x14ac:dyDescent="0.25">
      <c r="A179" s="24">
        <v>145</v>
      </c>
      <c r="B179" s="33" t="s">
        <v>1615</v>
      </c>
      <c r="C179" s="34" t="s">
        <v>1589</v>
      </c>
      <c r="D179" s="34">
        <v>40</v>
      </c>
      <c r="E179" s="34"/>
      <c r="F179" s="66">
        <v>2</v>
      </c>
      <c r="G179" s="42"/>
      <c r="H179" s="34">
        <f t="shared" si="6"/>
        <v>2</v>
      </c>
      <c r="I179" s="86">
        <v>1800</v>
      </c>
      <c r="J179" s="165" t="s">
        <v>1616</v>
      </c>
    </row>
    <row r="180" spans="1:12" ht="16.5" customHeight="1" x14ac:dyDescent="0.25">
      <c r="A180" s="24">
        <v>123</v>
      </c>
      <c r="B180" s="33" t="s">
        <v>1617</v>
      </c>
      <c r="C180" s="34" t="s">
        <v>1589</v>
      </c>
      <c r="D180" s="34">
        <v>16</v>
      </c>
      <c r="E180" s="34"/>
      <c r="F180" s="43">
        <v>8</v>
      </c>
      <c r="G180" s="42"/>
      <c r="H180" s="34">
        <f t="shared" si="6"/>
        <v>8</v>
      </c>
      <c r="I180" s="34">
        <v>2100</v>
      </c>
      <c r="J180" s="165" t="s">
        <v>1618</v>
      </c>
    </row>
    <row r="181" spans="1:12" ht="15" customHeight="1" x14ac:dyDescent="0.25">
      <c r="A181" s="24">
        <v>64</v>
      </c>
      <c r="B181" s="33" t="s">
        <v>1619</v>
      </c>
      <c r="C181" s="34">
        <v>32</v>
      </c>
      <c r="D181" s="34">
        <v>16</v>
      </c>
      <c r="E181" s="34"/>
      <c r="F181" s="66">
        <v>2</v>
      </c>
      <c r="G181" s="42"/>
      <c r="H181" s="34">
        <f t="shared" si="6"/>
        <v>2</v>
      </c>
      <c r="I181" s="34"/>
      <c r="J181" s="165" t="s">
        <v>1469</v>
      </c>
      <c r="K181" t="s">
        <v>1470</v>
      </c>
    </row>
    <row r="182" spans="1:12" ht="16.5" customHeight="1" x14ac:dyDescent="0.25">
      <c r="A182" s="24">
        <v>146</v>
      </c>
      <c r="B182" s="33" t="s">
        <v>1620</v>
      </c>
      <c r="C182" s="34">
        <v>32</v>
      </c>
      <c r="D182" s="34">
        <v>40</v>
      </c>
      <c r="E182" s="34"/>
      <c r="F182" s="66">
        <v>8</v>
      </c>
      <c r="G182" s="42"/>
      <c r="H182" s="34">
        <f t="shared" si="6"/>
        <v>8</v>
      </c>
      <c r="I182" s="36">
        <v>2600</v>
      </c>
      <c r="J182" s="165" t="s">
        <v>1612</v>
      </c>
    </row>
    <row r="183" spans="1:12" ht="15.75" customHeight="1" x14ac:dyDescent="0.25">
      <c r="A183" s="24">
        <v>147</v>
      </c>
      <c r="B183" s="33" t="s">
        <v>1621</v>
      </c>
      <c r="C183" s="34">
        <v>32</v>
      </c>
      <c r="D183" s="34">
        <v>16</v>
      </c>
      <c r="E183" s="34"/>
      <c r="F183" s="66">
        <v>6</v>
      </c>
      <c r="G183" s="42"/>
      <c r="H183" s="34">
        <f t="shared" si="6"/>
        <v>6</v>
      </c>
      <c r="I183" s="36">
        <v>3000</v>
      </c>
      <c r="J183" s="165" t="s">
        <v>1622</v>
      </c>
    </row>
    <row r="184" spans="1:12" ht="15" customHeight="1" x14ac:dyDescent="0.25">
      <c r="A184" s="24">
        <v>148</v>
      </c>
      <c r="B184" s="33" t="s">
        <v>1623</v>
      </c>
      <c r="C184" s="34">
        <v>32</v>
      </c>
      <c r="D184" s="34">
        <v>40</v>
      </c>
      <c r="E184" s="35"/>
      <c r="F184" s="35"/>
      <c r="G184" s="34"/>
      <c r="H184" s="34">
        <f t="shared" si="6"/>
        <v>0</v>
      </c>
      <c r="I184" s="86">
        <v>1800</v>
      </c>
      <c r="J184" s="35" t="s">
        <v>1461</v>
      </c>
    </row>
    <row r="185" spans="1:12" ht="15" customHeight="1" x14ac:dyDescent="0.25">
      <c r="A185" s="24">
        <v>149</v>
      </c>
      <c r="B185" s="33" t="s">
        <v>1624</v>
      </c>
      <c r="C185" s="34">
        <v>32</v>
      </c>
      <c r="D185" s="34">
        <v>40</v>
      </c>
      <c r="E185" s="34"/>
      <c r="F185" s="66">
        <v>1</v>
      </c>
      <c r="G185" s="42"/>
      <c r="H185" s="34">
        <f t="shared" si="6"/>
        <v>1</v>
      </c>
      <c r="I185" s="34">
        <v>3500</v>
      </c>
      <c r="J185" s="35" t="s">
        <v>1625</v>
      </c>
    </row>
    <row r="186" spans="1:12" ht="15" customHeight="1" x14ac:dyDescent="0.25">
      <c r="A186" s="24">
        <v>150</v>
      </c>
      <c r="B186" s="33" t="s">
        <v>1626</v>
      </c>
      <c r="C186" s="34">
        <v>32</v>
      </c>
      <c r="D186" s="34">
        <v>16</v>
      </c>
      <c r="E186" s="34"/>
      <c r="F186" s="66"/>
      <c r="G186" s="42"/>
      <c r="H186" s="34">
        <f t="shared" si="6"/>
        <v>0</v>
      </c>
      <c r="I186" s="35">
        <v>2300</v>
      </c>
      <c r="J186" s="35" t="s">
        <v>1627</v>
      </c>
    </row>
    <row r="187" spans="1:12" ht="15" customHeight="1" x14ac:dyDescent="0.25">
      <c r="A187" s="24">
        <v>151</v>
      </c>
      <c r="B187" s="33" t="s">
        <v>1628</v>
      </c>
      <c r="C187" s="34">
        <v>32</v>
      </c>
      <c r="D187" s="34"/>
      <c r="E187" s="34"/>
      <c r="F187" s="66">
        <v>1</v>
      </c>
      <c r="G187" s="42"/>
      <c r="H187" s="34">
        <f t="shared" si="6"/>
        <v>1</v>
      </c>
      <c r="I187" s="86">
        <v>3000</v>
      </c>
      <c r="J187" s="35" t="s">
        <v>1504</v>
      </c>
    </row>
    <row r="188" spans="1:12" ht="17.25" customHeight="1" x14ac:dyDescent="0.25">
      <c r="A188" s="24">
        <v>152</v>
      </c>
      <c r="B188" s="33" t="s">
        <v>1629</v>
      </c>
      <c r="C188" s="34">
        <v>32</v>
      </c>
      <c r="D188" s="34">
        <v>16</v>
      </c>
      <c r="E188" s="34"/>
      <c r="F188" s="66">
        <v>7</v>
      </c>
      <c r="G188" s="42"/>
      <c r="H188" s="34">
        <f t="shared" si="6"/>
        <v>7</v>
      </c>
      <c r="I188" s="86">
        <v>3800</v>
      </c>
      <c r="J188" s="35" t="s">
        <v>1630</v>
      </c>
      <c r="L188" t="s">
        <v>2</v>
      </c>
    </row>
    <row r="189" spans="1:12" ht="15" customHeight="1" x14ac:dyDescent="0.25">
      <c r="A189" s="24">
        <v>153</v>
      </c>
      <c r="B189" s="33" t="s">
        <v>1631</v>
      </c>
      <c r="C189" s="34">
        <v>32</v>
      </c>
      <c r="D189" s="34">
        <v>40</v>
      </c>
      <c r="E189" s="34"/>
      <c r="F189" s="50">
        <v>1</v>
      </c>
      <c r="G189" s="34"/>
      <c r="H189" s="34">
        <f t="shared" si="6"/>
        <v>1</v>
      </c>
      <c r="I189" s="34">
        <v>6000</v>
      </c>
      <c r="J189" s="35"/>
      <c r="K189" t="s">
        <v>1597</v>
      </c>
    </row>
    <row r="190" spans="1:12" ht="15" customHeight="1" x14ac:dyDescent="0.25">
      <c r="A190" s="24">
        <v>154</v>
      </c>
      <c r="B190" s="33" t="s">
        <v>1632</v>
      </c>
      <c r="C190" s="34">
        <v>32</v>
      </c>
      <c r="D190" s="34">
        <v>16</v>
      </c>
      <c r="E190" s="34"/>
      <c r="F190" s="66">
        <v>1</v>
      </c>
      <c r="G190" s="34"/>
      <c r="H190" s="34">
        <f t="shared" si="6"/>
        <v>1</v>
      </c>
      <c r="I190" s="34"/>
      <c r="J190" s="35" t="s">
        <v>1633</v>
      </c>
      <c r="K190">
        <v>3500</v>
      </c>
    </row>
    <row r="191" spans="1:12" ht="15" customHeight="1" x14ac:dyDescent="0.25">
      <c r="A191" s="24"/>
      <c r="B191" s="33"/>
      <c r="C191" s="34"/>
      <c r="D191" s="34"/>
      <c r="E191" s="34"/>
      <c r="F191" s="66"/>
      <c r="G191" s="34"/>
      <c r="H191" s="34"/>
      <c r="I191" s="34"/>
      <c r="J191" s="35"/>
    </row>
    <row r="192" spans="1:12" ht="15" customHeight="1" x14ac:dyDescent="0.25">
      <c r="A192" s="24">
        <v>156</v>
      </c>
      <c r="B192" s="160" t="s">
        <v>1634</v>
      </c>
      <c r="C192" s="34">
        <v>40</v>
      </c>
      <c r="D192" s="34">
        <v>40</v>
      </c>
      <c r="E192" s="35"/>
      <c r="F192" s="50">
        <v>3</v>
      </c>
      <c r="G192" s="34"/>
      <c r="H192" s="34">
        <f t="shared" ref="H192:H214" si="7">E192+F192+G192</f>
        <v>3</v>
      </c>
      <c r="I192" s="86">
        <v>7200</v>
      </c>
      <c r="J192" s="35" t="s">
        <v>1635</v>
      </c>
      <c r="K192" t="s">
        <v>1636</v>
      </c>
    </row>
    <row r="193" spans="1:13" ht="15" customHeight="1" x14ac:dyDescent="0.25">
      <c r="A193" s="24">
        <v>157</v>
      </c>
      <c r="B193" s="33" t="s">
        <v>1637</v>
      </c>
      <c r="C193" s="34" t="s">
        <v>1638</v>
      </c>
      <c r="D193" s="34">
        <v>16</v>
      </c>
      <c r="E193" s="34"/>
      <c r="F193" s="35">
        <v>1</v>
      </c>
      <c r="G193" s="34"/>
      <c r="H193" s="34">
        <f t="shared" si="7"/>
        <v>1</v>
      </c>
      <c r="I193" s="34"/>
      <c r="J193" s="34" t="s">
        <v>1233</v>
      </c>
      <c r="K193" s="53" t="s">
        <v>2</v>
      </c>
    </row>
    <row r="194" spans="1:13" ht="16.5" customHeight="1" x14ac:dyDescent="0.25">
      <c r="A194" s="24">
        <v>158</v>
      </c>
      <c r="B194" s="33" t="s">
        <v>1639</v>
      </c>
      <c r="C194" s="34">
        <v>40</v>
      </c>
      <c r="D194" s="34">
        <v>40</v>
      </c>
      <c r="E194" s="34"/>
      <c r="F194" s="50"/>
      <c r="G194" s="42"/>
      <c r="H194" s="34">
        <f t="shared" si="7"/>
        <v>0</v>
      </c>
      <c r="I194" s="34">
        <v>1600</v>
      </c>
      <c r="J194" s="165" t="s">
        <v>1545</v>
      </c>
      <c r="K194" t="s">
        <v>1640</v>
      </c>
    </row>
    <row r="195" spans="1:13" ht="15.75" customHeight="1" x14ac:dyDescent="0.25">
      <c r="A195" s="24">
        <v>160</v>
      </c>
      <c r="B195" s="33" t="s">
        <v>1641</v>
      </c>
      <c r="C195" s="34">
        <v>40</v>
      </c>
      <c r="D195" s="34">
        <v>16</v>
      </c>
      <c r="E195" s="35"/>
      <c r="F195" s="50">
        <v>1</v>
      </c>
      <c r="G195" s="34"/>
      <c r="H195" s="34">
        <f t="shared" si="7"/>
        <v>1</v>
      </c>
      <c r="I195" s="34">
        <v>3500</v>
      </c>
      <c r="J195" s="35" t="s">
        <v>1426</v>
      </c>
    </row>
    <row r="196" spans="1:13" ht="15" customHeight="1" x14ac:dyDescent="0.25">
      <c r="A196" s="24">
        <v>167</v>
      </c>
      <c r="B196" s="33" t="s">
        <v>1642</v>
      </c>
      <c r="C196" s="34">
        <v>40</v>
      </c>
      <c r="D196" s="34"/>
      <c r="E196" s="34"/>
      <c r="F196" s="50">
        <v>2</v>
      </c>
      <c r="G196" s="35"/>
      <c r="H196" s="34">
        <f t="shared" si="7"/>
        <v>2</v>
      </c>
      <c r="I196" s="86"/>
      <c r="J196" s="35" t="s">
        <v>1426</v>
      </c>
    </row>
    <row r="197" spans="1:13" ht="15" customHeight="1" x14ac:dyDescent="0.25">
      <c r="A197" s="24">
        <v>159</v>
      </c>
      <c r="B197" s="33" t="s">
        <v>1588</v>
      </c>
      <c r="C197" s="34" t="s">
        <v>1638</v>
      </c>
      <c r="D197" s="34">
        <v>40</v>
      </c>
      <c r="E197" s="34"/>
      <c r="F197" s="50">
        <v>9</v>
      </c>
      <c r="G197" s="34"/>
      <c r="H197" s="34">
        <f t="shared" si="7"/>
        <v>9</v>
      </c>
      <c r="I197" s="86">
        <v>1600</v>
      </c>
      <c r="J197" s="37" t="s">
        <v>1643</v>
      </c>
      <c r="K197" t="s">
        <v>1640</v>
      </c>
    </row>
    <row r="198" spans="1:13" ht="15.75" customHeight="1" x14ac:dyDescent="0.25">
      <c r="A198" s="24">
        <v>160</v>
      </c>
      <c r="B198" s="33" t="s">
        <v>1644</v>
      </c>
      <c r="C198" s="34">
        <v>40</v>
      </c>
      <c r="D198" s="34">
        <v>40</v>
      </c>
      <c r="E198" s="35"/>
      <c r="F198" s="50">
        <v>1</v>
      </c>
      <c r="G198" s="34"/>
      <c r="H198" s="34">
        <f t="shared" si="7"/>
        <v>1</v>
      </c>
      <c r="I198" s="34">
        <v>3500</v>
      </c>
      <c r="J198" s="35" t="s">
        <v>1645</v>
      </c>
      <c r="K198" t="s">
        <v>1646</v>
      </c>
    </row>
    <row r="199" spans="1:13" ht="15" customHeight="1" x14ac:dyDescent="0.25">
      <c r="A199" s="24">
        <v>161</v>
      </c>
      <c r="B199" s="33" t="s">
        <v>1647</v>
      </c>
      <c r="C199" s="34">
        <v>40</v>
      </c>
      <c r="D199" s="34">
        <v>16</v>
      </c>
      <c r="E199" s="34"/>
      <c r="F199" s="50">
        <v>3</v>
      </c>
      <c r="G199" s="34"/>
      <c r="H199" s="34">
        <f t="shared" si="7"/>
        <v>3</v>
      </c>
      <c r="I199" s="86">
        <v>1800</v>
      </c>
      <c r="J199" s="35" t="s">
        <v>1645</v>
      </c>
      <c r="K199" t="s">
        <v>1646</v>
      </c>
    </row>
    <row r="200" spans="1:13" ht="15" customHeight="1" x14ac:dyDescent="0.25">
      <c r="A200" s="24">
        <v>162</v>
      </c>
      <c r="B200" s="33" t="s">
        <v>1648</v>
      </c>
      <c r="C200" s="34">
        <v>40</v>
      </c>
      <c r="D200" s="34">
        <v>200</v>
      </c>
      <c r="E200" s="34"/>
      <c r="F200" s="50">
        <v>1</v>
      </c>
      <c r="G200" s="34"/>
      <c r="H200" s="34">
        <f t="shared" si="7"/>
        <v>1</v>
      </c>
      <c r="I200" s="34">
        <v>5000</v>
      </c>
      <c r="J200" s="35" t="s">
        <v>1645</v>
      </c>
      <c r="K200" t="s">
        <v>1646</v>
      </c>
    </row>
    <row r="201" spans="1:13" ht="15" customHeight="1" x14ac:dyDescent="0.25">
      <c r="A201" s="24">
        <v>163</v>
      </c>
      <c r="B201" s="33" t="s">
        <v>1649</v>
      </c>
      <c r="C201" s="34" t="s">
        <v>1638</v>
      </c>
      <c r="D201" s="34">
        <v>40</v>
      </c>
      <c r="E201" s="34"/>
      <c r="F201" s="50">
        <v>2</v>
      </c>
      <c r="G201" s="34"/>
      <c r="H201" s="34">
        <f t="shared" si="7"/>
        <v>2</v>
      </c>
      <c r="I201" s="86">
        <v>2500</v>
      </c>
      <c r="J201" s="37" t="s">
        <v>1650</v>
      </c>
      <c r="K201" t="s">
        <v>1651</v>
      </c>
    </row>
    <row r="202" spans="1:13" ht="16.5" customHeight="1" x14ac:dyDescent="0.25">
      <c r="A202" s="24">
        <v>164</v>
      </c>
      <c r="B202" s="33" t="s">
        <v>1652</v>
      </c>
      <c r="C202" s="34" t="s">
        <v>1638</v>
      </c>
      <c r="D202" s="34">
        <v>40</v>
      </c>
      <c r="E202" s="34"/>
      <c r="F202" s="50"/>
      <c r="G202" s="42"/>
      <c r="H202" s="34">
        <f t="shared" si="7"/>
        <v>0</v>
      </c>
      <c r="I202" s="36">
        <v>2700</v>
      </c>
      <c r="J202" s="165" t="s">
        <v>1616</v>
      </c>
      <c r="K202" t="s">
        <v>1653</v>
      </c>
    </row>
    <row r="203" spans="1:13" ht="16.5" customHeight="1" x14ac:dyDescent="0.25">
      <c r="A203" s="24">
        <v>165</v>
      </c>
      <c r="B203" s="33" t="s">
        <v>1654</v>
      </c>
      <c r="C203" s="34">
        <v>40</v>
      </c>
      <c r="D203" s="34">
        <v>40</v>
      </c>
      <c r="E203" s="34"/>
      <c r="F203" s="50">
        <v>4</v>
      </c>
      <c r="G203" s="42"/>
      <c r="H203" s="34">
        <f t="shared" si="7"/>
        <v>4</v>
      </c>
      <c r="I203" s="86">
        <v>7200</v>
      </c>
      <c r="J203" s="165" t="s">
        <v>1635</v>
      </c>
      <c r="M203" t="s">
        <v>1655</v>
      </c>
    </row>
    <row r="204" spans="1:13" ht="16.5" customHeight="1" x14ac:dyDescent="0.25">
      <c r="A204" s="24">
        <v>165</v>
      </c>
      <c r="B204" s="33" t="s">
        <v>1656</v>
      </c>
      <c r="C204" s="34" t="s">
        <v>1657</v>
      </c>
      <c r="D204" s="34">
        <v>16</v>
      </c>
      <c r="E204" s="34"/>
      <c r="F204" s="50">
        <v>2</v>
      </c>
      <c r="G204" s="42"/>
      <c r="H204" s="34">
        <f t="shared" si="7"/>
        <v>2</v>
      </c>
      <c r="I204" s="36">
        <v>3000</v>
      </c>
      <c r="J204" s="165" t="s">
        <v>1616</v>
      </c>
      <c r="K204" t="s">
        <v>1646</v>
      </c>
    </row>
    <row r="205" spans="1:13" ht="15" customHeight="1" x14ac:dyDescent="0.25">
      <c r="A205" s="24">
        <v>166</v>
      </c>
      <c r="B205" s="33" t="s">
        <v>1658</v>
      </c>
      <c r="C205" s="34">
        <v>40</v>
      </c>
      <c r="D205" s="34">
        <v>40</v>
      </c>
      <c r="E205" s="35"/>
      <c r="F205" s="50"/>
      <c r="G205" s="34"/>
      <c r="H205" s="34">
        <f t="shared" si="7"/>
        <v>0</v>
      </c>
      <c r="I205" s="86">
        <v>2900</v>
      </c>
      <c r="J205" s="35" t="s">
        <v>1461</v>
      </c>
      <c r="K205" t="s">
        <v>1646</v>
      </c>
    </row>
    <row r="206" spans="1:13" ht="15" customHeight="1" x14ac:dyDescent="0.25">
      <c r="A206" s="24">
        <v>167</v>
      </c>
      <c r="B206" s="33" t="s">
        <v>1659</v>
      </c>
      <c r="C206" s="34">
        <v>40</v>
      </c>
      <c r="D206" s="34">
        <v>40</v>
      </c>
      <c r="E206" s="34"/>
      <c r="F206" s="50">
        <v>2</v>
      </c>
      <c r="G206" s="35"/>
      <c r="H206" s="34">
        <f t="shared" si="7"/>
        <v>2</v>
      </c>
      <c r="I206" s="86">
        <v>5600</v>
      </c>
      <c r="J206" s="35" t="s">
        <v>1565</v>
      </c>
      <c r="K206" t="s">
        <v>1660</v>
      </c>
    </row>
    <row r="207" spans="1:13" ht="15" customHeight="1" x14ac:dyDescent="0.25">
      <c r="A207" s="24">
        <v>168</v>
      </c>
      <c r="B207" s="33" t="s">
        <v>1609</v>
      </c>
      <c r="C207" s="34" t="s">
        <v>1638</v>
      </c>
      <c r="D207" s="34">
        <v>16</v>
      </c>
      <c r="E207" s="34"/>
      <c r="F207" s="50">
        <v>4</v>
      </c>
      <c r="G207" s="34"/>
      <c r="H207" s="34">
        <f t="shared" si="7"/>
        <v>4</v>
      </c>
      <c r="I207" s="86">
        <v>2300</v>
      </c>
      <c r="J207" s="37" t="s">
        <v>1610</v>
      </c>
      <c r="K207" t="s">
        <v>1646</v>
      </c>
    </row>
    <row r="208" spans="1:13" ht="15.75" customHeight="1" x14ac:dyDescent="0.25">
      <c r="A208" s="24">
        <v>169</v>
      </c>
      <c r="B208" s="33" t="s">
        <v>1661</v>
      </c>
      <c r="C208" s="34">
        <v>40</v>
      </c>
      <c r="D208" s="34">
        <v>16</v>
      </c>
      <c r="E208" s="35"/>
      <c r="F208" s="50">
        <v>2</v>
      </c>
      <c r="G208" s="34"/>
      <c r="H208" s="34">
        <f t="shared" si="7"/>
        <v>2</v>
      </c>
      <c r="I208" s="34">
        <v>3500</v>
      </c>
      <c r="J208" s="35" t="s">
        <v>1662</v>
      </c>
      <c r="K208" t="s">
        <v>1646</v>
      </c>
    </row>
    <row r="209" spans="1:12" ht="15" customHeight="1" x14ac:dyDescent="0.25">
      <c r="A209" s="24">
        <v>170</v>
      </c>
      <c r="B209" s="33" t="s">
        <v>1663</v>
      </c>
      <c r="C209" s="34">
        <v>40</v>
      </c>
      <c r="D209" s="34">
        <v>25</v>
      </c>
      <c r="E209" s="34"/>
      <c r="F209" s="50">
        <v>1</v>
      </c>
      <c r="G209" s="34"/>
      <c r="H209" s="34">
        <f t="shared" si="7"/>
        <v>1</v>
      </c>
      <c r="I209" s="34">
        <v>4500</v>
      </c>
      <c r="J209" s="37" t="s">
        <v>1664</v>
      </c>
      <c r="K209" t="s">
        <v>1646</v>
      </c>
    </row>
    <row r="210" spans="1:12" ht="15" customHeight="1" x14ac:dyDescent="0.25">
      <c r="A210" s="24">
        <v>171</v>
      </c>
      <c r="B210" s="33" t="s">
        <v>1665</v>
      </c>
      <c r="C210" s="34">
        <v>40</v>
      </c>
      <c r="D210" s="34">
        <v>16</v>
      </c>
      <c r="E210" s="34"/>
      <c r="F210" s="50">
        <v>1</v>
      </c>
      <c r="G210" s="34"/>
      <c r="H210" s="34">
        <f t="shared" si="7"/>
        <v>1</v>
      </c>
      <c r="I210" s="34"/>
      <c r="J210" s="37" t="s">
        <v>1569</v>
      </c>
      <c r="K210" t="s">
        <v>1646</v>
      </c>
    </row>
    <row r="211" spans="1:12" ht="15" customHeight="1" x14ac:dyDescent="0.25">
      <c r="A211" s="24">
        <v>172</v>
      </c>
      <c r="B211" s="33" t="s">
        <v>1666</v>
      </c>
      <c r="C211" s="34">
        <v>40</v>
      </c>
      <c r="D211" s="34">
        <v>16</v>
      </c>
      <c r="E211" s="34"/>
      <c r="F211" s="50">
        <v>1</v>
      </c>
      <c r="G211" s="34"/>
      <c r="H211" s="34">
        <f t="shared" si="7"/>
        <v>1</v>
      </c>
      <c r="I211" s="86">
        <v>2900</v>
      </c>
      <c r="J211" s="37" t="s">
        <v>1667</v>
      </c>
      <c r="K211" t="s">
        <v>1646</v>
      </c>
    </row>
    <row r="212" spans="1:12" ht="15" customHeight="1" x14ac:dyDescent="0.25">
      <c r="A212" s="24">
        <v>173</v>
      </c>
      <c r="B212" s="33" t="s">
        <v>1668</v>
      </c>
      <c r="C212" s="34">
        <v>40</v>
      </c>
      <c r="D212" s="34">
        <v>40</v>
      </c>
      <c r="E212" s="34"/>
      <c r="F212" s="50">
        <v>1</v>
      </c>
      <c r="G212" s="34"/>
      <c r="H212" s="34">
        <f t="shared" si="7"/>
        <v>1</v>
      </c>
      <c r="I212" s="86">
        <v>2900</v>
      </c>
      <c r="J212" s="80" t="s">
        <v>1667</v>
      </c>
      <c r="K212" t="s">
        <v>1646</v>
      </c>
    </row>
    <row r="213" spans="1:12" ht="16.5" customHeight="1" x14ac:dyDescent="0.25">
      <c r="A213" s="24">
        <v>174</v>
      </c>
      <c r="B213" s="33" t="s">
        <v>1669</v>
      </c>
      <c r="C213" s="34">
        <v>40</v>
      </c>
      <c r="D213" s="34">
        <v>16</v>
      </c>
      <c r="E213" s="34"/>
      <c r="F213" s="43"/>
      <c r="G213" s="42"/>
      <c r="H213" s="34">
        <f t="shared" si="7"/>
        <v>0</v>
      </c>
      <c r="I213" s="36">
        <v>3500</v>
      </c>
      <c r="J213" s="35" t="s">
        <v>1670</v>
      </c>
      <c r="K213" t="s">
        <v>1646</v>
      </c>
    </row>
    <row r="214" spans="1:12" ht="15" customHeight="1" x14ac:dyDescent="0.25">
      <c r="A214" s="24">
        <v>175</v>
      </c>
      <c r="B214" s="33" t="s">
        <v>1671</v>
      </c>
      <c r="C214" s="34">
        <v>40</v>
      </c>
      <c r="D214" s="34">
        <v>40</v>
      </c>
      <c r="E214" s="34"/>
      <c r="F214" s="50">
        <v>1</v>
      </c>
      <c r="G214" s="34"/>
      <c r="H214" s="34">
        <f t="shared" si="7"/>
        <v>1</v>
      </c>
      <c r="I214" s="34">
        <v>7000</v>
      </c>
      <c r="J214" s="35" t="s">
        <v>1534</v>
      </c>
      <c r="K214" t="s">
        <v>1646</v>
      </c>
    </row>
    <row r="215" spans="1:12" ht="15" customHeight="1" x14ac:dyDescent="0.25">
      <c r="A215" s="24"/>
      <c r="B215" s="33"/>
      <c r="C215" s="34"/>
      <c r="D215" s="34"/>
      <c r="E215" s="34"/>
      <c r="F215" s="35"/>
      <c r="G215" s="34"/>
      <c r="H215" s="34"/>
      <c r="I215" s="34"/>
      <c r="J215" s="35"/>
    </row>
    <row r="216" spans="1:12" ht="15" customHeight="1" x14ac:dyDescent="0.25">
      <c r="A216" s="24"/>
      <c r="B216" s="33"/>
      <c r="C216" s="34"/>
      <c r="D216" s="34"/>
      <c r="E216" s="34"/>
      <c r="F216" s="35"/>
      <c r="G216" s="34"/>
      <c r="H216" s="34"/>
      <c r="I216" s="34"/>
      <c r="J216" s="35"/>
    </row>
    <row r="217" spans="1:12" ht="15" customHeight="1" x14ac:dyDescent="0.25">
      <c r="A217" s="24">
        <v>182</v>
      </c>
      <c r="B217" s="33" t="s">
        <v>1672</v>
      </c>
      <c r="C217" s="34">
        <v>50</v>
      </c>
      <c r="D217" s="34">
        <v>16</v>
      </c>
      <c r="E217" s="34"/>
      <c r="F217" s="50">
        <v>2</v>
      </c>
      <c r="G217" s="42"/>
      <c r="H217" s="34">
        <f>E217+F217+G217</f>
        <v>2</v>
      </c>
      <c r="I217" s="43">
        <v>1400</v>
      </c>
      <c r="J217" s="35" t="s">
        <v>1673</v>
      </c>
      <c r="K217" t="s">
        <v>1640</v>
      </c>
    </row>
    <row r="218" spans="1:12" ht="15" customHeight="1" x14ac:dyDescent="0.25">
      <c r="A218" s="24">
        <v>183</v>
      </c>
      <c r="B218" s="33" t="s">
        <v>1674</v>
      </c>
      <c r="C218" s="34">
        <v>50</v>
      </c>
      <c r="D218" s="34">
        <v>16</v>
      </c>
      <c r="E218" s="34"/>
      <c r="F218" s="50">
        <v>2</v>
      </c>
      <c r="G218" s="42"/>
      <c r="H218" s="34">
        <f>E218+F218+G218</f>
        <v>2</v>
      </c>
      <c r="I218" s="43">
        <v>1500</v>
      </c>
      <c r="J218" s="35" t="s">
        <v>1675</v>
      </c>
    </row>
    <row r="219" spans="1:12" ht="28.5" customHeight="1" x14ac:dyDescent="0.25">
      <c r="A219" s="24">
        <v>184</v>
      </c>
      <c r="B219" s="33" t="s">
        <v>1676</v>
      </c>
      <c r="C219" s="34">
        <v>50</v>
      </c>
      <c r="D219" s="34">
        <v>16</v>
      </c>
      <c r="E219" s="34"/>
      <c r="F219" s="86">
        <v>1</v>
      </c>
      <c r="G219" s="35"/>
      <c r="H219" s="34">
        <f>E219+F219+G219</f>
        <v>1</v>
      </c>
      <c r="I219" s="34">
        <v>1900</v>
      </c>
      <c r="J219" s="35" t="s">
        <v>1677</v>
      </c>
    </row>
    <row r="220" spans="1:12" ht="15" customHeight="1" x14ac:dyDescent="0.25">
      <c r="A220" s="24">
        <v>182</v>
      </c>
      <c r="B220" s="33" t="s">
        <v>1678</v>
      </c>
      <c r="C220" s="34">
        <v>50</v>
      </c>
      <c r="D220" s="34">
        <v>40</v>
      </c>
      <c r="E220" s="34"/>
      <c r="F220" s="50">
        <v>5</v>
      </c>
      <c r="G220" s="42"/>
      <c r="H220" s="34">
        <f>E220+F220+G220</f>
        <v>5</v>
      </c>
      <c r="I220" s="43">
        <v>2900</v>
      </c>
      <c r="J220" s="35" t="s">
        <v>1679</v>
      </c>
    </row>
    <row r="221" spans="1:12" ht="15" customHeight="1" x14ac:dyDescent="0.25">
      <c r="A221" s="24"/>
      <c r="B221" s="33"/>
      <c r="C221" s="34"/>
      <c r="D221" s="34"/>
      <c r="E221" s="34"/>
      <c r="F221" s="50"/>
      <c r="G221" s="42"/>
      <c r="H221" s="34"/>
      <c r="I221" s="43"/>
      <c r="J221" s="35"/>
    </row>
    <row r="222" spans="1:12" ht="15" customHeight="1" x14ac:dyDescent="0.25">
      <c r="A222" s="24">
        <v>186</v>
      </c>
      <c r="B222" s="33" t="s">
        <v>1680</v>
      </c>
      <c r="C222" s="34">
        <v>50</v>
      </c>
      <c r="D222" s="34">
        <v>40</v>
      </c>
      <c r="E222" s="34"/>
      <c r="F222" s="50">
        <v>4</v>
      </c>
      <c r="G222" s="35"/>
      <c r="H222" s="34">
        <f t="shared" ref="H222:H266" si="8">E222+F222+G222</f>
        <v>4</v>
      </c>
      <c r="I222" s="36">
        <v>2000</v>
      </c>
      <c r="J222" s="35" t="s">
        <v>1681</v>
      </c>
    </row>
    <row r="223" spans="1:12" ht="15" customHeight="1" x14ac:dyDescent="0.25">
      <c r="A223" s="24">
        <v>186</v>
      </c>
      <c r="B223" s="33" t="s">
        <v>1682</v>
      </c>
      <c r="C223" s="34">
        <v>50</v>
      </c>
      <c r="D223" s="34">
        <v>16</v>
      </c>
      <c r="E223" s="34"/>
      <c r="F223" s="50">
        <v>1</v>
      </c>
      <c r="G223" s="35"/>
      <c r="H223" s="34">
        <f t="shared" si="8"/>
        <v>1</v>
      </c>
      <c r="I223" s="34">
        <v>1700</v>
      </c>
      <c r="J223" s="35" t="s">
        <v>1683</v>
      </c>
    </row>
    <row r="224" spans="1:12" ht="15" customHeight="1" x14ac:dyDescent="0.25">
      <c r="A224" s="24">
        <v>188</v>
      </c>
      <c r="B224" s="33" t="s">
        <v>1684</v>
      </c>
      <c r="C224" s="34">
        <v>50</v>
      </c>
      <c r="D224" s="34">
        <v>40</v>
      </c>
      <c r="E224" s="34"/>
      <c r="F224" s="50">
        <v>2</v>
      </c>
      <c r="G224" s="35"/>
      <c r="H224" s="34">
        <f t="shared" si="8"/>
        <v>2</v>
      </c>
      <c r="I224" s="36">
        <v>3000</v>
      </c>
      <c r="J224" s="35" t="s">
        <v>1685</v>
      </c>
      <c r="K224" t="s">
        <v>1686</v>
      </c>
      <c r="L224" t="s">
        <v>1687</v>
      </c>
    </row>
    <row r="225" spans="1:12" ht="15" customHeight="1" x14ac:dyDescent="0.25">
      <c r="A225" s="24">
        <v>187</v>
      </c>
      <c r="B225" s="33" t="s">
        <v>1688</v>
      </c>
      <c r="C225" s="34" t="s">
        <v>320</v>
      </c>
      <c r="D225" s="34">
        <v>40</v>
      </c>
      <c r="E225" s="34"/>
      <c r="F225" s="50">
        <v>2</v>
      </c>
      <c r="G225" s="34"/>
      <c r="H225" s="34">
        <f t="shared" si="8"/>
        <v>2</v>
      </c>
      <c r="I225" s="36">
        <v>2700</v>
      </c>
      <c r="J225" s="37" t="s">
        <v>1689</v>
      </c>
      <c r="K225" t="s">
        <v>1686</v>
      </c>
    </row>
    <row r="226" spans="1:12" ht="15" customHeight="1" x14ac:dyDescent="0.25">
      <c r="A226" s="24">
        <v>188</v>
      </c>
      <c r="B226" s="33" t="s">
        <v>1690</v>
      </c>
      <c r="C226" s="34">
        <v>50</v>
      </c>
      <c r="D226" s="34">
        <v>40</v>
      </c>
      <c r="E226" s="34"/>
      <c r="F226" s="50">
        <v>3</v>
      </c>
      <c r="G226" s="35"/>
      <c r="H226" s="34">
        <f t="shared" si="8"/>
        <v>3</v>
      </c>
      <c r="I226" s="34">
        <v>2900</v>
      </c>
      <c r="J226" s="35" t="s">
        <v>1495</v>
      </c>
      <c r="K226" t="s">
        <v>1691</v>
      </c>
    </row>
    <row r="227" spans="1:12" ht="15" customHeight="1" x14ac:dyDescent="0.25">
      <c r="A227" s="24">
        <v>188</v>
      </c>
      <c r="B227" s="33" t="s">
        <v>1692</v>
      </c>
      <c r="C227" s="34">
        <v>50</v>
      </c>
      <c r="D227" s="34">
        <v>40</v>
      </c>
      <c r="E227" s="34"/>
      <c r="F227" s="50">
        <v>1</v>
      </c>
      <c r="G227" s="35"/>
      <c r="H227" s="34">
        <f t="shared" si="8"/>
        <v>1</v>
      </c>
      <c r="I227" s="34">
        <v>1700</v>
      </c>
      <c r="J227" s="35" t="s">
        <v>1685</v>
      </c>
    </row>
    <row r="228" spans="1:12" ht="15" customHeight="1" x14ac:dyDescent="0.25">
      <c r="A228" s="24">
        <v>189</v>
      </c>
      <c r="B228" s="33" t="s">
        <v>1693</v>
      </c>
      <c r="C228" s="34">
        <v>50</v>
      </c>
      <c r="D228" s="34">
        <v>25</v>
      </c>
      <c r="E228" s="34"/>
      <c r="F228" s="50">
        <v>1</v>
      </c>
      <c r="G228" s="34"/>
      <c r="H228" s="34">
        <f t="shared" si="8"/>
        <v>1</v>
      </c>
      <c r="I228" s="86"/>
      <c r="J228" s="35" t="s">
        <v>1694</v>
      </c>
      <c r="K228" t="s">
        <v>1640</v>
      </c>
    </row>
    <row r="229" spans="1:12" ht="15" customHeight="1" x14ac:dyDescent="0.25">
      <c r="A229" s="24">
        <v>189</v>
      </c>
      <c r="B229" s="33" t="s">
        <v>1695</v>
      </c>
      <c r="C229" s="34">
        <v>50</v>
      </c>
      <c r="D229" s="34">
        <v>16</v>
      </c>
      <c r="E229" s="34"/>
      <c r="F229" s="50">
        <v>2</v>
      </c>
      <c r="G229" s="34"/>
      <c r="H229" s="34">
        <f t="shared" si="8"/>
        <v>2</v>
      </c>
      <c r="I229" s="86">
        <v>6500</v>
      </c>
      <c r="J229" s="35" t="s">
        <v>1694</v>
      </c>
      <c r="K229" t="s">
        <v>1640</v>
      </c>
    </row>
    <row r="230" spans="1:12" ht="15" customHeight="1" x14ac:dyDescent="0.25">
      <c r="A230" s="24">
        <v>191</v>
      </c>
      <c r="B230" s="33" t="s">
        <v>1696</v>
      </c>
      <c r="C230" s="34">
        <v>50</v>
      </c>
      <c r="D230" s="34">
        <v>16</v>
      </c>
      <c r="E230" s="35"/>
      <c r="F230" s="50">
        <v>3</v>
      </c>
      <c r="G230" s="34"/>
      <c r="H230" s="34">
        <f t="shared" si="8"/>
        <v>3</v>
      </c>
      <c r="I230" s="86"/>
      <c r="J230" s="35" t="s">
        <v>1697</v>
      </c>
    </row>
    <row r="231" spans="1:12" ht="15" customHeight="1" x14ac:dyDescent="0.25">
      <c r="A231" s="24">
        <v>191</v>
      </c>
      <c r="B231" s="33" t="s">
        <v>1698</v>
      </c>
      <c r="C231" s="34">
        <v>50</v>
      </c>
      <c r="D231" s="34">
        <v>16</v>
      </c>
      <c r="E231" s="35"/>
      <c r="F231" s="50">
        <v>1</v>
      </c>
      <c r="G231" s="34"/>
      <c r="H231" s="34">
        <f t="shared" si="8"/>
        <v>1</v>
      </c>
      <c r="I231" s="86">
        <v>7000</v>
      </c>
      <c r="J231" s="35" t="s">
        <v>1699</v>
      </c>
    </row>
    <row r="232" spans="1:12" ht="15" customHeight="1" x14ac:dyDescent="0.25">
      <c r="A232" s="24">
        <v>192</v>
      </c>
      <c r="B232" s="33" t="s">
        <v>1700</v>
      </c>
      <c r="C232" s="34">
        <v>50</v>
      </c>
      <c r="D232" s="34">
        <v>16</v>
      </c>
      <c r="E232" s="34"/>
      <c r="F232" s="50">
        <v>1</v>
      </c>
      <c r="G232" s="42"/>
      <c r="H232" s="34">
        <f t="shared" si="8"/>
        <v>1</v>
      </c>
      <c r="I232" s="35">
        <v>3000</v>
      </c>
      <c r="J232" s="35" t="s">
        <v>1701</v>
      </c>
    </row>
    <row r="233" spans="1:12" ht="18" customHeight="1" x14ac:dyDescent="0.25">
      <c r="A233" s="24">
        <v>193</v>
      </c>
      <c r="B233" s="33" t="s">
        <v>1702</v>
      </c>
      <c r="C233" s="34">
        <v>50</v>
      </c>
      <c r="D233" s="34">
        <v>40</v>
      </c>
      <c r="E233" s="34"/>
      <c r="F233" s="50">
        <v>2</v>
      </c>
      <c r="G233" s="42"/>
      <c r="H233" s="34">
        <f t="shared" si="8"/>
        <v>2</v>
      </c>
      <c r="I233" s="34">
        <v>2700</v>
      </c>
      <c r="J233" s="165" t="s">
        <v>1703</v>
      </c>
    </row>
    <row r="234" spans="1:12" ht="15" customHeight="1" x14ac:dyDescent="0.25">
      <c r="A234" s="24">
        <v>194</v>
      </c>
      <c r="B234" s="33" t="s">
        <v>1704</v>
      </c>
      <c r="C234" s="34">
        <v>50</v>
      </c>
      <c r="D234" s="34">
        <v>140</v>
      </c>
      <c r="E234" s="34"/>
      <c r="F234" s="50">
        <v>1</v>
      </c>
      <c r="G234" s="35"/>
      <c r="H234" s="34">
        <f t="shared" si="8"/>
        <v>1</v>
      </c>
      <c r="I234" s="34">
        <v>10000</v>
      </c>
      <c r="J234" s="42" t="s">
        <v>1645</v>
      </c>
      <c r="L234" s="167"/>
    </row>
    <row r="235" spans="1:12" ht="15" customHeight="1" x14ac:dyDescent="0.25">
      <c r="A235" s="24">
        <v>196</v>
      </c>
      <c r="B235" s="168" t="s">
        <v>1705</v>
      </c>
      <c r="C235" s="34" t="s">
        <v>1706</v>
      </c>
      <c r="D235" s="34">
        <v>25</v>
      </c>
      <c r="E235" s="34"/>
      <c r="F235" s="50">
        <v>2</v>
      </c>
      <c r="G235" s="34"/>
      <c r="H235" s="34">
        <f t="shared" si="8"/>
        <v>2</v>
      </c>
      <c r="I235" s="35"/>
      <c r="J235" s="35"/>
    </row>
    <row r="236" spans="1:12" ht="15" customHeight="1" x14ac:dyDescent="0.25">
      <c r="A236" s="24">
        <v>196</v>
      </c>
      <c r="B236" s="168" t="s">
        <v>1707</v>
      </c>
      <c r="C236" s="34">
        <v>50</v>
      </c>
      <c r="D236" s="34">
        <v>40</v>
      </c>
      <c r="E236" s="34"/>
      <c r="F236" s="50"/>
      <c r="G236" s="34"/>
      <c r="H236" s="34">
        <f t="shared" si="8"/>
        <v>0</v>
      </c>
      <c r="I236" s="36">
        <v>3100</v>
      </c>
      <c r="J236" s="35"/>
    </row>
    <row r="237" spans="1:12" ht="15" customHeight="1" x14ac:dyDescent="0.25">
      <c r="A237" s="24">
        <v>196</v>
      </c>
      <c r="B237" s="168" t="s">
        <v>1708</v>
      </c>
      <c r="C237" s="34">
        <v>50</v>
      </c>
      <c r="D237" s="34">
        <v>40</v>
      </c>
      <c r="E237" s="34"/>
      <c r="F237" s="66"/>
      <c r="G237" s="34"/>
      <c r="H237" s="34">
        <f t="shared" si="8"/>
        <v>0</v>
      </c>
      <c r="I237" s="36">
        <v>3100</v>
      </c>
      <c r="J237" s="35" t="s">
        <v>1709</v>
      </c>
    </row>
    <row r="238" spans="1:12" ht="15" customHeight="1" x14ac:dyDescent="0.25">
      <c r="A238" s="24">
        <v>196</v>
      </c>
      <c r="B238" s="68" t="s">
        <v>1710</v>
      </c>
      <c r="C238" s="34" t="s">
        <v>320</v>
      </c>
      <c r="D238" s="34"/>
      <c r="E238" s="34"/>
      <c r="F238" s="50"/>
      <c r="G238" s="34"/>
      <c r="H238" s="34">
        <f t="shared" si="8"/>
        <v>0</v>
      </c>
      <c r="I238" s="35">
        <v>1900</v>
      </c>
      <c r="J238" s="35"/>
    </row>
    <row r="239" spans="1:12" ht="15" customHeight="1" x14ac:dyDescent="0.25">
      <c r="A239" s="24">
        <v>227</v>
      </c>
      <c r="B239" s="33" t="s">
        <v>1711</v>
      </c>
      <c r="C239" s="34" t="s">
        <v>320</v>
      </c>
      <c r="D239" s="34">
        <v>40</v>
      </c>
      <c r="E239" s="34"/>
      <c r="F239" s="35">
        <v>2</v>
      </c>
      <c r="G239" s="34"/>
      <c r="H239" s="34">
        <f t="shared" si="8"/>
        <v>2</v>
      </c>
      <c r="I239" s="36">
        <v>3100</v>
      </c>
      <c r="J239" s="37"/>
      <c r="K239" s="46"/>
    </row>
    <row r="240" spans="1:12" ht="15" customHeight="1" x14ac:dyDescent="0.25">
      <c r="A240" s="24">
        <v>227</v>
      </c>
      <c r="B240" s="33" t="s">
        <v>1712</v>
      </c>
      <c r="C240" s="34" t="s">
        <v>320</v>
      </c>
      <c r="D240" s="34">
        <v>40</v>
      </c>
      <c r="E240" s="34"/>
      <c r="F240" s="66"/>
      <c r="G240" s="34"/>
      <c r="H240" s="34">
        <f t="shared" si="8"/>
        <v>0</v>
      </c>
      <c r="I240" s="36">
        <v>3000</v>
      </c>
      <c r="J240" s="37" t="s">
        <v>1713</v>
      </c>
      <c r="K240" s="46"/>
    </row>
    <row r="241" spans="1:12" ht="15" customHeight="1" x14ac:dyDescent="0.25">
      <c r="A241" s="24">
        <v>197</v>
      </c>
      <c r="B241" s="169" t="s">
        <v>1714</v>
      </c>
      <c r="C241" s="34">
        <v>50</v>
      </c>
      <c r="D241" s="34">
        <v>16</v>
      </c>
      <c r="E241" s="34"/>
      <c r="F241" s="36">
        <v>10</v>
      </c>
      <c r="G241" s="34"/>
      <c r="H241" s="34">
        <f t="shared" si="8"/>
        <v>10</v>
      </c>
      <c r="I241" s="36">
        <v>3900</v>
      </c>
      <c r="J241" s="35" t="s">
        <v>1667</v>
      </c>
      <c r="K241" s="152"/>
    </row>
    <row r="242" spans="1:12" ht="15" customHeight="1" x14ac:dyDescent="0.25">
      <c r="A242" s="24">
        <v>197</v>
      </c>
      <c r="B242" s="168" t="s">
        <v>1715</v>
      </c>
      <c r="C242" s="34">
        <v>50</v>
      </c>
      <c r="D242" s="34">
        <v>16</v>
      </c>
      <c r="E242" s="34"/>
      <c r="F242" s="50">
        <v>1</v>
      </c>
      <c r="G242" s="34"/>
      <c r="H242" s="34">
        <f t="shared" si="8"/>
        <v>1</v>
      </c>
      <c r="I242" s="36">
        <v>3700</v>
      </c>
      <c r="J242" s="35" t="s">
        <v>1667</v>
      </c>
      <c r="K242" s="152"/>
    </row>
    <row r="243" spans="1:12" ht="15" customHeight="1" x14ac:dyDescent="0.25">
      <c r="A243" s="24">
        <v>245</v>
      </c>
      <c r="B243" s="33" t="s">
        <v>1716</v>
      </c>
      <c r="C243" s="35" t="s">
        <v>1706</v>
      </c>
      <c r="D243" s="34">
        <v>16</v>
      </c>
      <c r="E243" s="34"/>
      <c r="F243" s="50">
        <v>3</v>
      </c>
      <c r="G243" s="34"/>
      <c r="H243" s="34">
        <f t="shared" si="8"/>
        <v>3</v>
      </c>
      <c r="I243" s="36">
        <v>3700</v>
      </c>
      <c r="J243" s="37" t="s">
        <v>164</v>
      </c>
      <c r="K243" s="53" t="s">
        <v>1717</v>
      </c>
    </row>
    <row r="244" spans="1:12" ht="15" customHeight="1" x14ac:dyDescent="0.25">
      <c r="A244" s="24">
        <v>198</v>
      </c>
      <c r="B244" s="168" t="s">
        <v>1718</v>
      </c>
      <c r="C244" s="34">
        <v>50</v>
      </c>
      <c r="D244" s="34">
        <v>40</v>
      </c>
      <c r="E244" s="34"/>
      <c r="F244" s="50">
        <v>1</v>
      </c>
      <c r="G244" s="34"/>
      <c r="H244" s="34">
        <f t="shared" si="8"/>
        <v>1</v>
      </c>
      <c r="I244" s="170">
        <v>3100</v>
      </c>
      <c r="J244" s="35" t="s">
        <v>1719</v>
      </c>
    </row>
    <row r="245" spans="1:12" ht="15" customHeight="1" x14ac:dyDescent="0.25">
      <c r="A245" s="24">
        <v>199</v>
      </c>
      <c r="B245" s="33" t="s">
        <v>1720</v>
      </c>
      <c r="C245" s="34">
        <v>50</v>
      </c>
      <c r="D245" s="34">
        <v>16</v>
      </c>
      <c r="E245" s="35"/>
      <c r="F245" s="50">
        <v>2</v>
      </c>
      <c r="G245" s="34"/>
      <c r="H245" s="34">
        <f t="shared" si="8"/>
        <v>2</v>
      </c>
      <c r="I245" s="86">
        <v>9000</v>
      </c>
      <c r="J245" s="35" t="s">
        <v>1721</v>
      </c>
      <c r="L245" t="s">
        <v>1722</v>
      </c>
    </row>
    <row r="246" spans="1:12" ht="15" customHeight="1" x14ac:dyDescent="0.25">
      <c r="A246" s="24">
        <v>200</v>
      </c>
      <c r="B246" s="33" t="s">
        <v>1723</v>
      </c>
      <c r="C246" s="34">
        <v>50</v>
      </c>
      <c r="D246" s="34">
        <v>25</v>
      </c>
      <c r="E246" s="35"/>
      <c r="F246" s="50">
        <v>1</v>
      </c>
      <c r="G246" s="34"/>
      <c r="H246" s="34">
        <f t="shared" si="8"/>
        <v>1</v>
      </c>
      <c r="I246" s="86">
        <v>9500</v>
      </c>
      <c r="J246" s="35" t="s">
        <v>1721</v>
      </c>
      <c r="L246" t="s">
        <v>1724</v>
      </c>
    </row>
    <row r="247" spans="1:12" ht="15" customHeight="1" x14ac:dyDescent="0.25">
      <c r="A247" s="24">
        <v>200</v>
      </c>
      <c r="B247" s="33" t="s">
        <v>1725</v>
      </c>
      <c r="C247" s="34">
        <v>50</v>
      </c>
      <c r="D247" s="34">
        <v>40</v>
      </c>
      <c r="E247" s="35"/>
      <c r="F247" s="50">
        <v>1</v>
      </c>
      <c r="G247" s="34"/>
      <c r="H247" s="34">
        <f t="shared" si="8"/>
        <v>1</v>
      </c>
      <c r="I247" s="86">
        <v>9500</v>
      </c>
      <c r="J247" s="35" t="s">
        <v>1721</v>
      </c>
      <c r="K247" t="s">
        <v>108</v>
      </c>
      <c r="L247" t="s">
        <v>1726</v>
      </c>
    </row>
    <row r="248" spans="1:12" ht="18.75" customHeight="1" x14ac:dyDescent="0.25">
      <c r="A248" s="24">
        <v>201</v>
      </c>
      <c r="B248" s="33" t="s">
        <v>1727</v>
      </c>
      <c r="C248" s="34">
        <v>50</v>
      </c>
      <c r="D248" s="34">
        <v>25</v>
      </c>
      <c r="E248" s="34"/>
      <c r="F248" s="50">
        <v>1</v>
      </c>
      <c r="G248" s="34"/>
      <c r="H248" s="86">
        <f t="shared" si="8"/>
        <v>1</v>
      </c>
      <c r="I248" s="86">
        <v>9500</v>
      </c>
      <c r="J248" s="34" t="s">
        <v>1728</v>
      </c>
      <c r="K248" t="s">
        <v>1729</v>
      </c>
    </row>
    <row r="249" spans="1:12" ht="15" customHeight="1" x14ac:dyDescent="0.25">
      <c r="A249" s="24">
        <v>202</v>
      </c>
      <c r="B249" s="33" t="s">
        <v>1730</v>
      </c>
      <c r="C249" s="34">
        <v>50</v>
      </c>
      <c r="D249" s="34">
        <v>40</v>
      </c>
      <c r="E249" s="34"/>
      <c r="F249" s="50">
        <v>1</v>
      </c>
      <c r="G249" s="34"/>
      <c r="H249" s="86">
        <f t="shared" si="8"/>
        <v>1</v>
      </c>
      <c r="I249" s="86">
        <v>9500</v>
      </c>
      <c r="J249" s="34" t="s">
        <v>1731</v>
      </c>
      <c r="K249" t="s">
        <v>1732</v>
      </c>
    </row>
    <row r="250" spans="1:12" ht="15" customHeight="1" x14ac:dyDescent="0.25">
      <c r="A250" s="24">
        <v>205</v>
      </c>
      <c r="B250" s="33" t="s">
        <v>1733</v>
      </c>
      <c r="C250" s="34">
        <v>50</v>
      </c>
      <c r="D250" s="34">
        <v>16</v>
      </c>
      <c r="E250" s="34"/>
      <c r="F250" s="50">
        <v>5</v>
      </c>
      <c r="G250" s="34"/>
      <c r="H250" s="34">
        <f t="shared" si="8"/>
        <v>5</v>
      </c>
      <c r="I250" s="34">
        <v>2000</v>
      </c>
      <c r="J250" s="37" t="s">
        <v>1612</v>
      </c>
      <c r="K250" s="152"/>
      <c r="L250" t="s">
        <v>1734</v>
      </c>
    </row>
    <row r="251" spans="1:12" ht="15" customHeight="1" x14ac:dyDescent="0.25">
      <c r="A251" s="24">
        <v>207</v>
      </c>
      <c r="B251" s="33" t="s">
        <v>1735</v>
      </c>
      <c r="C251" s="34">
        <v>50</v>
      </c>
      <c r="D251" s="34">
        <v>16</v>
      </c>
      <c r="E251" s="34"/>
      <c r="F251" s="50">
        <v>1</v>
      </c>
      <c r="G251" s="34"/>
      <c r="H251" s="34">
        <f t="shared" si="8"/>
        <v>1</v>
      </c>
      <c r="I251" s="35">
        <v>4000</v>
      </c>
      <c r="J251" s="35" t="s">
        <v>1736</v>
      </c>
    </row>
    <row r="252" spans="1:12" ht="15" customHeight="1" x14ac:dyDescent="0.25">
      <c r="A252" s="24">
        <v>208</v>
      </c>
      <c r="B252" s="33" t="s">
        <v>1737</v>
      </c>
      <c r="C252" s="34">
        <v>50</v>
      </c>
      <c r="D252" s="34">
        <v>40</v>
      </c>
      <c r="E252" s="34"/>
      <c r="F252" s="50">
        <v>1</v>
      </c>
      <c r="G252" s="35"/>
      <c r="H252" s="34">
        <f t="shared" si="8"/>
        <v>1</v>
      </c>
      <c r="I252" s="34"/>
      <c r="J252" s="35" t="s">
        <v>1738</v>
      </c>
    </row>
    <row r="253" spans="1:12" ht="15" customHeight="1" x14ac:dyDescent="0.25">
      <c r="A253" s="24">
        <v>209</v>
      </c>
      <c r="B253" s="33" t="s">
        <v>1739</v>
      </c>
      <c r="C253" s="34">
        <v>50</v>
      </c>
      <c r="D253" s="34">
        <v>40</v>
      </c>
      <c r="E253" s="34"/>
      <c r="F253" s="50">
        <v>3</v>
      </c>
      <c r="G253" s="35"/>
      <c r="H253" s="34">
        <f t="shared" si="8"/>
        <v>3</v>
      </c>
      <c r="I253" s="34">
        <v>5500</v>
      </c>
      <c r="J253" s="35" t="s">
        <v>1740</v>
      </c>
    </row>
    <row r="254" spans="1:12" ht="15" customHeight="1" x14ac:dyDescent="0.25">
      <c r="A254" s="24">
        <v>210</v>
      </c>
      <c r="B254" s="33" t="s">
        <v>1741</v>
      </c>
      <c r="C254" s="34">
        <v>50</v>
      </c>
      <c r="D254" s="34">
        <v>40</v>
      </c>
      <c r="E254" s="34"/>
      <c r="F254" s="50">
        <v>2</v>
      </c>
      <c r="G254" s="34"/>
      <c r="H254" s="34">
        <f t="shared" si="8"/>
        <v>2</v>
      </c>
      <c r="I254" s="34">
        <v>7200</v>
      </c>
      <c r="J254" s="37" t="s">
        <v>1742</v>
      </c>
      <c r="K254" s="152" t="s">
        <v>2</v>
      </c>
    </row>
    <row r="255" spans="1:12" ht="15" customHeight="1" x14ac:dyDescent="0.25">
      <c r="A255" s="24">
        <v>211</v>
      </c>
      <c r="B255" s="171" t="s">
        <v>1743</v>
      </c>
      <c r="C255" s="34">
        <v>50</v>
      </c>
      <c r="D255" s="34">
        <v>40</v>
      </c>
      <c r="E255" s="34"/>
      <c r="F255" s="50">
        <v>1</v>
      </c>
      <c r="G255" s="42"/>
      <c r="H255" s="34">
        <f t="shared" si="8"/>
        <v>1</v>
      </c>
      <c r="I255" s="36">
        <v>3000</v>
      </c>
      <c r="J255" s="165" t="s">
        <v>1744</v>
      </c>
    </row>
    <row r="256" spans="1:12" ht="15" customHeight="1" x14ac:dyDescent="0.25">
      <c r="A256" s="24">
        <v>211</v>
      </c>
      <c r="B256" s="33" t="s">
        <v>1745</v>
      </c>
      <c r="C256" s="34">
        <v>50</v>
      </c>
      <c r="D256" s="34">
        <v>40</v>
      </c>
      <c r="E256" s="34"/>
      <c r="F256" s="43"/>
      <c r="G256" s="42"/>
      <c r="H256" s="34">
        <f t="shared" si="8"/>
        <v>0</v>
      </c>
      <c r="I256" s="170">
        <v>3500</v>
      </c>
      <c r="J256" s="165" t="s">
        <v>1746</v>
      </c>
    </row>
    <row r="257" spans="1:18" ht="15" customHeight="1" x14ac:dyDescent="0.25">
      <c r="A257" s="24">
        <v>229</v>
      </c>
      <c r="B257" s="33" t="s">
        <v>1747</v>
      </c>
      <c r="C257" s="34">
        <v>50</v>
      </c>
      <c r="D257" s="34">
        <v>40</v>
      </c>
      <c r="E257" s="34"/>
      <c r="F257" s="50">
        <v>2</v>
      </c>
      <c r="G257" s="34"/>
      <c r="H257" s="34">
        <f t="shared" si="8"/>
        <v>2</v>
      </c>
      <c r="I257" s="34">
        <v>3200</v>
      </c>
      <c r="J257" s="37"/>
      <c r="K257" s="46"/>
    </row>
    <row r="258" spans="1:18" ht="15" customHeight="1" x14ac:dyDescent="0.25">
      <c r="A258" s="24">
        <v>212</v>
      </c>
      <c r="B258" s="33" t="s">
        <v>1539</v>
      </c>
      <c r="C258" s="34">
        <v>50</v>
      </c>
      <c r="D258" s="34">
        <v>40</v>
      </c>
      <c r="E258" s="34"/>
      <c r="F258" s="43">
        <v>2</v>
      </c>
      <c r="G258" s="35"/>
      <c r="H258" s="34">
        <f t="shared" si="8"/>
        <v>2</v>
      </c>
      <c r="I258" s="86">
        <v>6000</v>
      </c>
      <c r="J258" s="35" t="s">
        <v>1565</v>
      </c>
      <c r="K258" t="s">
        <v>1566</v>
      </c>
    </row>
    <row r="259" spans="1:18" ht="15" customHeight="1" x14ac:dyDescent="0.25">
      <c r="A259" s="24">
        <v>213</v>
      </c>
      <c r="B259" s="47" t="s">
        <v>1748</v>
      </c>
      <c r="C259" s="29">
        <v>50</v>
      </c>
      <c r="D259" s="29">
        <v>25</v>
      </c>
      <c r="E259" s="28"/>
      <c r="F259" s="48">
        <v>1</v>
      </c>
      <c r="G259" s="28"/>
      <c r="H259" s="29">
        <f t="shared" si="8"/>
        <v>1</v>
      </c>
      <c r="I259" s="125">
        <v>3500</v>
      </c>
      <c r="J259" s="28" t="s">
        <v>1749</v>
      </c>
    </row>
    <row r="260" spans="1:18" ht="15" customHeight="1" x14ac:dyDescent="0.25">
      <c r="A260" s="24">
        <v>214</v>
      </c>
      <c r="B260" s="172" t="s">
        <v>1750</v>
      </c>
      <c r="C260" s="34">
        <v>50</v>
      </c>
      <c r="D260" s="34">
        <v>63</v>
      </c>
      <c r="E260" s="35"/>
      <c r="F260" s="50"/>
      <c r="G260" s="42"/>
      <c r="H260" s="34">
        <f t="shared" si="8"/>
        <v>0</v>
      </c>
      <c r="I260" s="34">
        <v>5200</v>
      </c>
      <c r="J260" s="35" t="s">
        <v>1751</v>
      </c>
      <c r="R260" s="74"/>
    </row>
    <row r="261" spans="1:18" ht="15" customHeight="1" x14ac:dyDescent="0.25">
      <c r="A261" s="24">
        <v>215</v>
      </c>
      <c r="B261" s="33" t="s">
        <v>1752</v>
      </c>
      <c r="C261" s="34">
        <v>50</v>
      </c>
      <c r="D261" s="34">
        <v>25</v>
      </c>
      <c r="E261" s="35"/>
      <c r="F261" s="50"/>
      <c r="G261" s="34"/>
      <c r="H261" s="34">
        <f t="shared" si="8"/>
        <v>0</v>
      </c>
      <c r="I261" s="86">
        <v>2800</v>
      </c>
      <c r="J261" s="35" t="s">
        <v>1753</v>
      </c>
    </row>
    <row r="262" spans="1:18" ht="15" customHeight="1" x14ac:dyDescent="0.25">
      <c r="A262" s="24">
        <v>215</v>
      </c>
      <c r="B262" s="33" t="s">
        <v>1754</v>
      </c>
      <c r="C262" s="34">
        <v>50</v>
      </c>
      <c r="D262" s="34"/>
      <c r="E262" s="35"/>
      <c r="F262" s="50">
        <v>3</v>
      </c>
      <c r="G262" s="34"/>
      <c r="H262" s="34">
        <f t="shared" si="8"/>
        <v>3</v>
      </c>
      <c r="I262" s="86"/>
      <c r="J262" s="35" t="s">
        <v>1721</v>
      </c>
    </row>
    <row r="263" spans="1:18" ht="15" customHeight="1" x14ac:dyDescent="0.25">
      <c r="A263" s="24">
        <v>216</v>
      </c>
      <c r="B263" s="47" t="s">
        <v>1755</v>
      </c>
      <c r="C263" s="29">
        <v>50</v>
      </c>
      <c r="D263" s="29">
        <v>16</v>
      </c>
      <c r="E263" s="28"/>
      <c r="F263" s="89">
        <v>1</v>
      </c>
      <c r="G263" s="28"/>
      <c r="H263" s="29">
        <f t="shared" si="8"/>
        <v>1</v>
      </c>
      <c r="I263" s="29">
        <v>7500</v>
      </c>
      <c r="J263" s="28" t="s">
        <v>1756</v>
      </c>
    </row>
    <row r="264" spans="1:18" ht="15" customHeight="1" x14ac:dyDescent="0.25">
      <c r="A264" s="24">
        <v>217</v>
      </c>
      <c r="B264" s="33" t="s">
        <v>1757</v>
      </c>
      <c r="C264" s="34">
        <v>50</v>
      </c>
      <c r="D264" s="34">
        <v>16</v>
      </c>
      <c r="E264" s="34"/>
      <c r="F264" s="50">
        <v>1</v>
      </c>
      <c r="G264" s="34"/>
      <c r="H264" s="34">
        <f t="shared" si="8"/>
        <v>1</v>
      </c>
      <c r="I264" s="34"/>
      <c r="J264" s="34" t="s">
        <v>1758</v>
      </c>
      <c r="K264" t="s">
        <v>1759</v>
      </c>
    </row>
    <row r="265" spans="1:18" ht="15" customHeight="1" x14ac:dyDescent="0.25">
      <c r="A265" s="24">
        <v>245</v>
      </c>
      <c r="B265" s="33" t="s">
        <v>1760</v>
      </c>
      <c r="C265" s="35" t="s">
        <v>1706</v>
      </c>
      <c r="D265" s="34">
        <v>16</v>
      </c>
      <c r="E265" s="34"/>
      <c r="F265" s="50">
        <v>1</v>
      </c>
      <c r="G265" s="34"/>
      <c r="H265" s="34">
        <f t="shared" si="8"/>
        <v>1</v>
      </c>
      <c r="I265" s="86"/>
      <c r="J265" s="37" t="s">
        <v>1761</v>
      </c>
      <c r="K265" s="53"/>
    </row>
    <row r="266" spans="1:18" ht="15" customHeight="1" x14ac:dyDescent="0.25">
      <c r="A266" s="24">
        <v>245</v>
      </c>
      <c r="B266" s="33" t="s">
        <v>1762</v>
      </c>
      <c r="C266" s="35">
        <v>50</v>
      </c>
      <c r="D266" s="34">
        <v>16</v>
      </c>
      <c r="E266" s="34"/>
      <c r="F266" s="50"/>
      <c r="G266" s="34"/>
      <c r="H266" s="34">
        <f t="shared" si="8"/>
        <v>0</v>
      </c>
      <c r="I266" s="86">
        <v>1900</v>
      </c>
      <c r="J266" s="37" t="s">
        <v>1763</v>
      </c>
      <c r="K266" s="53"/>
    </row>
    <row r="267" spans="1:18" ht="15" customHeight="1" x14ac:dyDescent="0.25">
      <c r="A267" s="24">
        <v>218</v>
      </c>
      <c r="B267" s="33"/>
      <c r="C267" s="34"/>
      <c r="D267" s="34"/>
      <c r="E267" s="34"/>
      <c r="F267" s="35"/>
      <c r="G267" s="34"/>
      <c r="H267" s="34"/>
      <c r="I267" s="34"/>
      <c r="J267" s="35"/>
      <c r="K267" s="152"/>
    </row>
    <row r="268" spans="1:18" ht="15" customHeight="1" x14ac:dyDescent="0.25">
      <c r="A268" s="24">
        <v>219</v>
      </c>
      <c r="B268" s="33" t="s">
        <v>1764</v>
      </c>
      <c r="C268" s="34" t="s">
        <v>1765</v>
      </c>
      <c r="D268" s="34">
        <v>16</v>
      </c>
      <c r="E268" s="35"/>
      <c r="F268" s="50">
        <v>4</v>
      </c>
      <c r="G268" s="35"/>
      <c r="H268" s="34">
        <f t="shared" ref="H268:H283" si="9">E268+F268+G268</f>
        <v>4</v>
      </c>
      <c r="I268" s="36">
        <v>4000</v>
      </c>
      <c r="J268" s="35" t="s">
        <v>1766</v>
      </c>
      <c r="K268" s="46" t="s">
        <v>1767</v>
      </c>
    </row>
    <row r="269" spans="1:18" ht="15" customHeight="1" x14ac:dyDescent="0.25">
      <c r="A269" s="24">
        <v>220</v>
      </c>
      <c r="B269" s="33" t="s">
        <v>1768</v>
      </c>
      <c r="C269" s="34">
        <v>65</v>
      </c>
      <c r="D269" s="34">
        <v>16</v>
      </c>
      <c r="E269" s="35"/>
      <c r="F269" s="50">
        <v>3</v>
      </c>
      <c r="G269" s="35"/>
      <c r="H269" s="34">
        <f t="shared" si="9"/>
        <v>3</v>
      </c>
      <c r="I269" s="34">
        <v>11000</v>
      </c>
      <c r="J269" s="35" t="s">
        <v>579</v>
      </c>
      <c r="K269" s="46" t="s">
        <v>1767</v>
      </c>
    </row>
    <row r="270" spans="1:18" ht="15" customHeight="1" x14ac:dyDescent="0.25">
      <c r="A270" s="24">
        <v>221</v>
      </c>
      <c r="B270" s="33" t="s">
        <v>1769</v>
      </c>
      <c r="C270" s="34" t="s">
        <v>1765</v>
      </c>
      <c r="D270" s="34">
        <v>16</v>
      </c>
      <c r="E270" s="34"/>
      <c r="F270" s="50">
        <v>2</v>
      </c>
      <c r="G270" s="34"/>
      <c r="H270" s="34">
        <f t="shared" si="9"/>
        <v>2</v>
      </c>
      <c r="I270" s="34">
        <v>3600</v>
      </c>
      <c r="J270" s="37" t="s">
        <v>1770</v>
      </c>
      <c r="K270" s="46" t="s">
        <v>1767</v>
      </c>
    </row>
    <row r="271" spans="1:18" ht="15" customHeight="1" x14ac:dyDescent="0.25">
      <c r="A271" s="24">
        <v>222</v>
      </c>
      <c r="B271" s="33" t="s">
        <v>1771</v>
      </c>
      <c r="C271" s="34" t="s">
        <v>1765</v>
      </c>
      <c r="D271" s="34">
        <v>16</v>
      </c>
      <c r="E271" s="34"/>
      <c r="F271" s="50"/>
      <c r="G271" s="34"/>
      <c r="H271" s="34">
        <f t="shared" si="9"/>
        <v>0</v>
      </c>
      <c r="I271" s="34">
        <v>3600</v>
      </c>
      <c r="J271" s="37" t="s">
        <v>1134</v>
      </c>
      <c r="K271" s="46" t="s">
        <v>1767</v>
      </c>
    </row>
    <row r="272" spans="1:18" ht="15" customHeight="1" x14ac:dyDescent="0.25">
      <c r="A272" s="24">
        <v>224</v>
      </c>
      <c r="B272" s="33" t="s">
        <v>1609</v>
      </c>
      <c r="C272" s="34" t="s">
        <v>1765</v>
      </c>
      <c r="D272" s="34">
        <v>16</v>
      </c>
      <c r="E272" s="34"/>
      <c r="F272" s="50">
        <v>6</v>
      </c>
      <c r="G272" s="34"/>
      <c r="H272" s="34">
        <f t="shared" si="9"/>
        <v>6</v>
      </c>
      <c r="I272" s="86">
        <v>2800</v>
      </c>
      <c r="J272" s="37" t="s">
        <v>1610</v>
      </c>
      <c r="K272" s="46" t="s">
        <v>1767</v>
      </c>
    </row>
    <row r="273" spans="1:11" ht="15" customHeight="1" x14ac:dyDescent="0.25">
      <c r="A273" s="24">
        <v>225</v>
      </c>
      <c r="B273" s="33" t="s">
        <v>1772</v>
      </c>
      <c r="C273" s="34">
        <v>65</v>
      </c>
      <c r="D273" s="34">
        <v>16</v>
      </c>
      <c r="E273" s="35"/>
      <c r="F273" s="50">
        <v>3</v>
      </c>
      <c r="G273" s="34"/>
      <c r="H273" s="34">
        <f t="shared" si="9"/>
        <v>3</v>
      </c>
      <c r="I273" s="34">
        <v>7900</v>
      </c>
      <c r="J273" s="35" t="s">
        <v>1773</v>
      </c>
      <c r="K273" s="46" t="s">
        <v>1767</v>
      </c>
    </row>
    <row r="274" spans="1:11" ht="15" customHeight="1" x14ac:dyDescent="0.25">
      <c r="A274" s="24">
        <v>226</v>
      </c>
      <c r="B274" s="33" t="s">
        <v>1774</v>
      </c>
      <c r="C274" s="34">
        <v>65</v>
      </c>
      <c r="D274" s="34">
        <v>16</v>
      </c>
      <c r="E274" s="34"/>
      <c r="F274" s="50">
        <v>1</v>
      </c>
      <c r="G274" s="34"/>
      <c r="H274" s="34">
        <f t="shared" si="9"/>
        <v>1</v>
      </c>
      <c r="I274" s="34">
        <v>5700</v>
      </c>
      <c r="J274" s="35" t="s">
        <v>718</v>
      </c>
      <c r="K274" s="46" t="s">
        <v>1767</v>
      </c>
    </row>
    <row r="275" spans="1:11" ht="15" customHeight="1" x14ac:dyDescent="0.25">
      <c r="A275" s="24">
        <v>226</v>
      </c>
      <c r="B275" s="33" t="s">
        <v>1775</v>
      </c>
      <c r="C275" s="34">
        <v>65</v>
      </c>
      <c r="D275" s="34">
        <v>40</v>
      </c>
      <c r="E275" s="34"/>
      <c r="F275" s="50">
        <v>2</v>
      </c>
      <c r="G275" s="34"/>
      <c r="H275" s="34">
        <f t="shared" si="9"/>
        <v>2</v>
      </c>
      <c r="I275" s="34">
        <v>5700</v>
      </c>
      <c r="J275" s="35" t="s">
        <v>718</v>
      </c>
      <c r="K275" s="46" t="s">
        <v>1767</v>
      </c>
    </row>
    <row r="276" spans="1:11" ht="15" customHeight="1" x14ac:dyDescent="0.25">
      <c r="A276" s="24">
        <v>227</v>
      </c>
      <c r="B276" s="33" t="s">
        <v>1776</v>
      </c>
      <c r="C276" s="34" t="s">
        <v>1765</v>
      </c>
      <c r="D276" s="34">
        <v>16</v>
      </c>
      <c r="E276" s="34"/>
      <c r="F276" s="36">
        <v>5</v>
      </c>
      <c r="G276" s="34"/>
      <c r="H276" s="34">
        <f t="shared" si="9"/>
        <v>5</v>
      </c>
      <c r="I276" s="36">
        <v>2800</v>
      </c>
      <c r="J276" s="37" t="s">
        <v>1713</v>
      </c>
      <c r="K276" s="46"/>
    </row>
    <row r="277" spans="1:11" ht="15" customHeight="1" x14ac:dyDescent="0.25">
      <c r="A277" s="24">
        <v>227</v>
      </c>
      <c r="B277" s="169" t="s">
        <v>1777</v>
      </c>
      <c r="C277" s="34">
        <v>65</v>
      </c>
      <c r="D277" s="34">
        <v>16</v>
      </c>
      <c r="E277" s="34"/>
      <c r="F277" s="36">
        <v>4</v>
      </c>
      <c r="G277" s="34"/>
      <c r="H277" s="34">
        <f t="shared" si="9"/>
        <v>4</v>
      </c>
      <c r="I277" s="36">
        <v>5800</v>
      </c>
      <c r="J277" s="37" t="s">
        <v>1670</v>
      </c>
      <c r="K277" s="46" t="s">
        <v>1767</v>
      </c>
    </row>
    <row r="278" spans="1:11" ht="15" customHeight="1" x14ac:dyDescent="0.25">
      <c r="A278" s="24">
        <v>227</v>
      </c>
      <c r="B278" s="169" t="s">
        <v>1778</v>
      </c>
      <c r="C278" s="34">
        <v>65</v>
      </c>
      <c r="D278" s="34">
        <v>16</v>
      </c>
      <c r="E278" s="34"/>
      <c r="F278" s="50">
        <v>2</v>
      </c>
      <c r="G278" s="34"/>
      <c r="H278" s="34">
        <f t="shared" si="9"/>
        <v>2</v>
      </c>
      <c r="I278" s="36">
        <v>5800</v>
      </c>
      <c r="J278" s="37" t="s">
        <v>1670</v>
      </c>
      <c r="K278" s="46" t="s">
        <v>1779</v>
      </c>
    </row>
    <row r="279" spans="1:11" ht="27" customHeight="1" x14ac:dyDescent="0.25">
      <c r="A279" s="24">
        <v>230</v>
      </c>
      <c r="B279" s="33" t="s">
        <v>1780</v>
      </c>
      <c r="C279" s="34">
        <v>65</v>
      </c>
      <c r="D279" s="34">
        <v>16</v>
      </c>
      <c r="E279" s="34"/>
      <c r="F279" s="50">
        <v>1</v>
      </c>
      <c r="G279" s="42"/>
      <c r="H279" s="34">
        <f t="shared" si="9"/>
        <v>1</v>
      </c>
      <c r="I279" s="170">
        <v>4600</v>
      </c>
      <c r="J279" s="165" t="s">
        <v>1781</v>
      </c>
      <c r="K279" s="46" t="s">
        <v>1767</v>
      </c>
    </row>
    <row r="280" spans="1:11" ht="15" customHeight="1" x14ac:dyDescent="0.25">
      <c r="A280" s="24">
        <v>231</v>
      </c>
      <c r="B280" s="33" t="s">
        <v>1782</v>
      </c>
      <c r="C280" s="34">
        <v>65</v>
      </c>
      <c r="D280" s="34">
        <v>16</v>
      </c>
      <c r="E280" s="34"/>
      <c r="F280" s="50">
        <v>1</v>
      </c>
      <c r="G280" s="42"/>
      <c r="H280" s="34">
        <f t="shared" si="9"/>
        <v>1</v>
      </c>
      <c r="I280" s="35">
        <v>4000</v>
      </c>
      <c r="J280" s="35" t="s">
        <v>1783</v>
      </c>
      <c r="K280" s="46" t="s">
        <v>1767</v>
      </c>
    </row>
    <row r="281" spans="1:11" ht="14.25" customHeight="1" x14ac:dyDescent="0.25">
      <c r="A281" s="24">
        <v>232</v>
      </c>
      <c r="B281" s="33" t="s">
        <v>1784</v>
      </c>
      <c r="C281" s="34">
        <v>65</v>
      </c>
      <c r="D281" s="34">
        <v>16</v>
      </c>
      <c r="E281" s="34"/>
      <c r="F281" s="50">
        <v>1</v>
      </c>
      <c r="G281" s="34"/>
      <c r="H281" s="34">
        <f t="shared" si="9"/>
        <v>1</v>
      </c>
      <c r="I281" s="86">
        <v>4000</v>
      </c>
      <c r="J281" s="34" t="s">
        <v>1785</v>
      </c>
      <c r="K281" s="46" t="s">
        <v>1767</v>
      </c>
    </row>
    <row r="282" spans="1:11" ht="15" customHeight="1" x14ac:dyDescent="0.25">
      <c r="A282" s="24">
        <v>233</v>
      </c>
      <c r="B282" s="33" t="s">
        <v>1786</v>
      </c>
      <c r="C282" s="34">
        <v>65</v>
      </c>
      <c r="D282" s="34">
        <v>16</v>
      </c>
      <c r="E282" s="34"/>
      <c r="F282" s="50">
        <v>2</v>
      </c>
      <c r="G282" s="34"/>
      <c r="H282" s="34">
        <f t="shared" si="9"/>
        <v>2</v>
      </c>
      <c r="I282" s="34">
        <v>8300</v>
      </c>
      <c r="J282" s="37"/>
      <c r="K282" s="46" t="s">
        <v>1767</v>
      </c>
    </row>
    <row r="283" spans="1:11" ht="15" customHeight="1" x14ac:dyDescent="0.25">
      <c r="A283" s="24">
        <v>234</v>
      </c>
      <c r="B283" s="33" t="s">
        <v>1787</v>
      </c>
      <c r="C283" s="35">
        <v>65</v>
      </c>
      <c r="D283" s="34">
        <v>16</v>
      </c>
      <c r="E283" s="34"/>
      <c r="F283" s="35">
        <v>1</v>
      </c>
      <c r="G283" s="42"/>
      <c r="H283" s="34">
        <f t="shared" si="9"/>
        <v>1</v>
      </c>
      <c r="I283" s="34"/>
      <c r="J283" s="165" t="s">
        <v>1788</v>
      </c>
    </row>
    <row r="284" spans="1:11" ht="15" customHeight="1" x14ac:dyDescent="0.25">
      <c r="A284" s="24"/>
      <c r="B284" s="33"/>
      <c r="C284" s="35"/>
      <c r="D284" s="34"/>
      <c r="E284" s="34"/>
      <c r="F284" s="35"/>
      <c r="G284" s="42"/>
      <c r="H284" s="34"/>
      <c r="I284" s="34"/>
      <c r="J284" s="165"/>
    </row>
    <row r="285" spans="1:11" ht="15" customHeight="1" x14ac:dyDescent="0.25">
      <c r="A285" s="24">
        <v>236</v>
      </c>
      <c r="B285" s="160" t="s">
        <v>1789</v>
      </c>
      <c r="C285" s="35">
        <v>80</v>
      </c>
      <c r="D285" s="34">
        <v>16</v>
      </c>
      <c r="E285" s="34"/>
      <c r="F285" s="36">
        <v>1</v>
      </c>
      <c r="G285" s="35"/>
      <c r="H285" s="34">
        <f t="shared" ref="H285:H291" si="10">E285+F285+G285</f>
        <v>1</v>
      </c>
      <c r="I285" s="35">
        <v>5000</v>
      </c>
      <c r="J285" s="35" t="s">
        <v>1790</v>
      </c>
      <c r="K285" s="46" t="s">
        <v>1791</v>
      </c>
    </row>
    <row r="286" spans="1:11" ht="15" customHeight="1" x14ac:dyDescent="0.25">
      <c r="A286" s="24">
        <v>237</v>
      </c>
      <c r="B286" s="160" t="s">
        <v>1792</v>
      </c>
      <c r="C286" s="35">
        <v>80</v>
      </c>
      <c r="D286" s="34">
        <v>16</v>
      </c>
      <c r="E286" s="34"/>
      <c r="F286" s="50">
        <v>7</v>
      </c>
      <c r="G286" s="34"/>
      <c r="H286" s="34">
        <f t="shared" si="10"/>
        <v>7</v>
      </c>
      <c r="I286" s="35">
        <v>5500</v>
      </c>
      <c r="J286" s="37" t="s">
        <v>1793</v>
      </c>
      <c r="K286" s="152" t="s">
        <v>1636</v>
      </c>
    </row>
    <row r="287" spans="1:11" ht="15" customHeight="1" x14ac:dyDescent="0.25">
      <c r="A287" s="24">
        <v>238</v>
      </c>
      <c r="B287" s="68" t="s">
        <v>1794</v>
      </c>
      <c r="C287" s="35" t="s">
        <v>1795</v>
      </c>
      <c r="D287" s="34">
        <v>25</v>
      </c>
      <c r="E287" s="34"/>
      <c r="F287" s="36">
        <v>3</v>
      </c>
      <c r="G287" s="34"/>
      <c r="H287" s="34">
        <f t="shared" si="10"/>
        <v>3</v>
      </c>
      <c r="I287" s="36">
        <v>4500</v>
      </c>
      <c r="J287" s="173" t="s">
        <v>1497</v>
      </c>
      <c r="K287" s="56"/>
    </row>
    <row r="288" spans="1:11" ht="15" customHeight="1" x14ac:dyDescent="0.25">
      <c r="A288" s="24">
        <v>239</v>
      </c>
      <c r="B288" s="68" t="s">
        <v>1796</v>
      </c>
      <c r="C288" s="35" t="s">
        <v>1797</v>
      </c>
      <c r="D288" s="34">
        <v>25</v>
      </c>
      <c r="E288" s="34"/>
      <c r="F288" s="36">
        <v>4</v>
      </c>
      <c r="G288" s="34"/>
      <c r="H288" s="34">
        <f t="shared" si="10"/>
        <v>4</v>
      </c>
      <c r="I288" s="36">
        <v>3900</v>
      </c>
      <c r="J288" s="173" t="s">
        <v>1497</v>
      </c>
      <c r="K288" s="56"/>
    </row>
    <row r="289" spans="1:12" ht="17.25" customHeight="1" x14ac:dyDescent="0.25">
      <c r="A289" s="24">
        <v>240</v>
      </c>
      <c r="B289" s="68" t="s">
        <v>1798</v>
      </c>
      <c r="C289" s="34" t="s">
        <v>1797</v>
      </c>
      <c r="D289" s="34">
        <v>25</v>
      </c>
      <c r="E289" s="34"/>
      <c r="F289" s="36">
        <v>2</v>
      </c>
      <c r="G289" s="35"/>
      <c r="H289" s="34">
        <f t="shared" si="10"/>
        <v>2</v>
      </c>
      <c r="I289" s="35">
        <v>7000</v>
      </c>
      <c r="J289" s="35" t="s">
        <v>1540</v>
      </c>
      <c r="K289" t="s">
        <v>1791</v>
      </c>
    </row>
    <row r="290" spans="1:12" ht="15" customHeight="1" x14ac:dyDescent="0.25">
      <c r="A290" s="24">
        <v>241</v>
      </c>
      <c r="B290" s="33" t="s">
        <v>1799</v>
      </c>
      <c r="C290" s="35" t="s">
        <v>264</v>
      </c>
      <c r="D290" s="34">
        <v>25</v>
      </c>
      <c r="E290" s="34"/>
      <c r="F290" s="36">
        <v>2</v>
      </c>
      <c r="G290" s="42"/>
      <c r="H290" s="34">
        <f t="shared" si="10"/>
        <v>2</v>
      </c>
      <c r="I290" s="34">
        <v>5000</v>
      </c>
      <c r="J290" s="35" t="s">
        <v>1800</v>
      </c>
      <c r="K290" s="62" t="s">
        <v>1791</v>
      </c>
    </row>
    <row r="291" spans="1:12" ht="15" customHeight="1" x14ac:dyDescent="0.25">
      <c r="A291" s="24">
        <v>242</v>
      </c>
      <c r="B291" s="33" t="s">
        <v>1801</v>
      </c>
      <c r="C291" s="35" t="s">
        <v>264</v>
      </c>
      <c r="D291" s="34">
        <v>80</v>
      </c>
      <c r="E291" s="34"/>
      <c r="F291" s="36">
        <v>1</v>
      </c>
      <c r="G291" s="34"/>
      <c r="H291" s="34">
        <f t="shared" si="10"/>
        <v>1</v>
      </c>
      <c r="I291" s="34"/>
      <c r="J291" s="34" t="s">
        <v>1802</v>
      </c>
      <c r="K291" t="s">
        <v>1803</v>
      </c>
    </row>
    <row r="292" spans="1:12" ht="15" customHeight="1" x14ac:dyDescent="0.25">
      <c r="A292" s="24">
        <v>243</v>
      </c>
      <c r="B292" s="33"/>
      <c r="C292" s="35"/>
      <c r="D292" s="34"/>
      <c r="E292" s="34"/>
      <c r="F292" s="36"/>
      <c r="G292" s="42"/>
      <c r="H292" s="34"/>
      <c r="I292" s="34"/>
      <c r="J292" s="35"/>
      <c r="K292" s="62"/>
    </row>
    <row r="293" spans="1:12" ht="15" customHeight="1" x14ac:dyDescent="0.25">
      <c r="A293" s="24">
        <v>244</v>
      </c>
      <c r="B293" s="33" t="s">
        <v>1804</v>
      </c>
      <c r="C293" s="35">
        <v>80</v>
      </c>
      <c r="D293" s="34">
        <v>140</v>
      </c>
      <c r="E293" s="34"/>
      <c r="F293" s="36">
        <v>1</v>
      </c>
      <c r="G293" s="42"/>
      <c r="H293" s="34">
        <f>E293+F293+G293</f>
        <v>1</v>
      </c>
      <c r="I293" s="34">
        <v>6000</v>
      </c>
      <c r="J293" s="35" t="s">
        <v>1805</v>
      </c>
      <c r="K293" t="s">
        <v>1803</v>
      </c>
    </row>
    <row r="294" spans="1:12" ht="15" customHeight="1" x14ac:dyDescent="0.25">
      <c r="A294" s="24">
        <v>245</v>
      </c>
      <c r="B294" s="33"/>
      <c r="C294" s="35"/>
      <c r="D294" s="34"/>
      <c r="E294" s="34"/>
      <c r="F294" s="35"/>
      <c r="G294" s="42"/>
      <c r="H294" s="34"/>
      <c r="I294" s="34"/>
      <c r="J294" s="35"/>
      <c r="K294" s="62"/>
    </row>
    <row r="295" spans="1:12" ht="15" customHeight="1" x14ac:dyDescent="0.25">
      <c r="A295" s="24">
        <v>246</v>
      </c>
      <c r="B295" s="33" t="s">
        <v>1806</v>
      </c>
      <c r="C295" s="35" t="s">
        <v>1795</v>
      </c>
      <c r="D295" s="34">
        <v>16</v>
      </c>
      <c r="E295" s="34"/>
      <c r="F295" s="36">
        <v>1</v>
      </c>
      <c r="G295" s="34"/>
      <c r="H295" s="34">
        <f t="shared" ref="H295:H315" si="11">E295+F295+G295</f>
        <v>1</v>
      </c>
      <c r="I295" s="36">
        <v>7000</v>
      </c>
      <c r="J295" s="37" t="s">
        <v>1807</v>
      </c>
      <c r="K295" s="53" t="s">
        <v>1717</v>
      </c>
    </row>
    <row r="296" spans="1:12" ht="15" customHeight="1" x14ac:dyDescent="0.25">
      <c r="A296" s="24">
        <v>247</v>
      </c>
      <c r="B296" s="33" t="s">
        <v>1808</v>
      </c>
      <c r="C296" s="35" t="s">
        <v>1795</v>
      </c>
      <c r="D296" s="34">
        <v>16</v>
      </c>
      <c r="E296" s="34"/>
      <c r="F296" s="36">
        <v>1</v>
      </c>
      <c r="G296" s="34"/>
      <c r="H296" s="34">
        <f t="shared" si="11"/>
        <v>1</v>
      </c>
      <c r="I296" s="35"/>
      <c r="J296" s="37" t="s">
        <v>1809</v>
      </c>
      <c r="K296" s="53" t="s">
        <v>1717</v>
      </c>
    </row>
    <row r="297" spans="1:12" ht="15" customHeight="1" x14ac:dyDescent="0.25">
      <c r="A297" s="24">
        <v>248</v>
      </c>
      <c r="B297" s="169" t="s">
        <v>1810</v>
      </c>
      <c r="C297" s="35">
        <v>80</v>
      </c>
      <c r="D297" s="34">
        <v>16</v>
      </c>
      <c r="E297" s="34"/>
      <c r="F297" s="36"/>
      <c r="G297" s="34"/>
      <c r="H297" s="34">
        <f t="shared" si="11"/>
        <v>0</v>
      </c>
      <c r="I297" s="36">
        <v>7000</v>
      </c>
      <c r="J297" s="35" t="s">
        <v>1667</v>
      </c>
      <c r="K297" s="152" t="s">
        <v>1791</v>
      </c>
    </row>
    <row r="298" spans="1:12" ht="15" customHeight="1" x14ac:dyDescent="0.25">
      <c r="A298" s="24">
        <v>249</v>
      </c>
      <c r="B298" s="169" t="s">
        <v>1811</v>
      </c>
      <c r="C298" s="35">
        <v>80</v>
      </c>
      <c r="D298" s="34">
        <v>16</v>
      </c>
      <c r="E298" s="34"/>
      <c r="F298" s="36">
        <v>1</v>
      </c>
      <c r="G298" s="34"/>
      <c r="H298" s="34">
        <f t="shared" si="11"/>
        <v>1</v>
      </c>
      <c r="I298" s="36">
        <v>7000</v>
      </c>
      <c r="J298" s="35" t="s">
        <v>1667</v>
      </c>
      <c r="K298" s="152" t="s">
        <v>1791</v>
      </c>
    </row>
    <row r="299" spans="1:12" ht="15" customHeight="1" x14ac:dyDescent="0.25">
      <c r="A299" s="24">
        <v>250</v>
      </c>
      <c r="B299" s="33" t="s">
        <v>1812</v>
      </c>
      <c r="C299" s="35">
        <v>80</v>
      </c>
      <c r="D299" s="34">
        <v>16</v>
      </c>
      <c r="E299" s="34"/>
      <c r="F299" s="36">
        <v>2</v>
      </c>
      <c r="G299" s="34"/>
      <c r="H299" s="34">
        <f t="shared" si="11"/>
        <v>2</v>
      </c>
      <c r="I299" s="36">
        <v>7000</v>
      </c>
      <c r="J299" s="35" t="s">
        <v>1667</v>
      </c>
      <c r="K299" s="152" t="s">
        <v>1813</v>
      </c>
    </row>
    <row r="300" spans="1:12" ht="15" customHeight="1" x14ac:dyDescent="0.25">
      <c r="A300" s="24">
        <v>251</v>
      </c>
      <c r="B300" s="33" t="s">
        <v>1814</v>
      </c>
      <c r="C300" s="35">
        <v>80</v>
      </c>
      <c r="D300" s="34">
        <v>16</v>
      </c>
      <c r="E300" s="34"/>
      <c r="F300" s="36"/>
      <c r="G300" s="34"/>
      <c r="H300" s="34">
        <f t="shared" si="11"/>
        <v>0</v>
      </c>
      <c r="I300" s="36">
        <v>6300</v>
      </c>
      <c r="J300" s="35" t="s">
        <v>1667</v>
      </c>
      <c r="K300" s="53"/>
      <c r="L300" t="s">
        <v>1791</v>
      </c>
    </row>
    <row r="301" spans="1:12" ht="15" customHeight="1" x14ac:dyDescent="0.25">
      <c r="A301" s="24">
        <v>252</v>
      </c>
      <c r="B301" s="33" t="s">
        <v>1815</v>
      </c>
      <c r="C301" s="35">
        <v>80</v>
      </c>
      <c r="D301" s="34">
        <v>16</v>
      </c>
      <c r="E301" s="34"/>
      <c r="F301" s="36">
        <v>1</v>
      </c>
      <c r="G301" s="42"/>
      <c r="H301" s="34">
        <f t="shared" si="11"/>
        <v>1</v>
      </c>
      <c r="I301" s="36">
        <v>7000</v>
      </c>
      <c r="J301" s="165" t="s">
        <v>1816</v>
      </c>
      <c r="K301" t="s">
        <v>1817</v>
      </c>
    </row>
    <row r="302" spans="1:12" ht="15" customHeight="1" x14ac:dyDescent="0.25">
      <c r="A302" s="24">
        <v>253</v>
      </c>
      <c r="B302" s="33" t="s">
        <v>1818</v>
      </c>
      <c r="C302" s="35">
        <v>80</v>
      </c>
      <c r="D302" s="34">
        <v>16</v>
      </c>
      <c r="E302" s="35"/>
      <c r="F302" s="36">
        <v>1</v>
      </c>
      <c r="G302" s="35"/>
      <c r="H302" s="34">
        <f t="shared" si="11"/>
        <v>1</v>
      </c>
      <c r="I302" s="36">
        <v>4900</v>
      </c>
      <c r="J302" s="35" t="s">
        <v>1819</v>
      </c>
      <c r="K302" s="46"/>
    </row>
    <row r="303" spans="1:12" ht="15" customHeight="1" x14ac:dyDescent="0.25">
      <c r="A303" s="24">
        <v>254</v>
      </c>
      <c r="B303" s="169" t="s">
        <v>1820</v>
      </c>
      <c r="C303" s="35">
        <v>80</v>
      </c>
      <c r="D303" s="34">
        <v>16</v>
      </c>
      <c r="E303" s="35"/>
      <c r="F303" s="36">
        <v>7</v>
      </c>
      <c r="G303" s="35"/>
      <c r="H303" s="34">
        <f t="shared" si="11"/>
        <v>7</v>
      </c>
      <c r="I303" s="36">
        <v>5900</v>
      </c>
      <c r="J303" s="35" t="s">
        <v>1821</v>
      </c>
      <c r="K303" s="46"/>
    </row>
    <row r="304" spans="1:12" ht="15" customHeight="1" x14ac:dyDescent="0.25">
      <c r="A304" s="24">
        <v>255</v>
      </c>
      <c r="B304" s="33" t="s">
        <v>1822</v>
      </c>
      <c r="C304" s="35">
        <v>80</v>
      </c>
      <c r="D304" s="34">
        <v>16</v>
      </c>
      <c r="E304" s="34"/>
      <c r="F304" s="36"/>
      <c r="G304" s="42"/>
      <c r="H304" s="34">
        <f t="shared" si="11"/>
        <v>0</v>
      </c>
      <c r="I304" s="36">
        <v>5600</v>
      </c>
      <c r="J304" s="165" t="s">
        <v>1823</v>
      </c>
    </row>
    <row r="305" spans="1:19" ht="15" customHeight="1" x14ac:dyDescent="0.25">
      <c r="A305" s="24">
        <v>256</v>
      </c>
      <c r="B305" s="33" t="s">
        <v>1824</v>
      </c>
      <c r="C305" s="35">
        <v>80</v>
      </c>
      <c r="D305" s="34">
        <v>16</v>
      </c>
      <c r="E305" s="34"/>
      <c r="F305" s="36">
        <v>1</v>
      </c>
      <c r="G305" s="34"/>
      <c r="H305" s="34">
        <f t="shared" si="11"/>
        <v>1</v>
      </c>
      <c r="I305" s="35"/>
      <c r="J305" s="35" t="s">
        <v>1825</v>
      </c>
      <c r="K305" s="53" t="s">
        <v>1791</v>
      </c>
    </row>
    <row r="306" spans="1:19" ht="15" customHeight="1" x14ac:dyDescent="0.25">
      <c r="A306" s="24">
        <v>257</v>
      </c>
      <c r="B306" s="33" t="s">
        <v>1826</v>
      </c>
      <c r="C306" s="35" t="s">
        <v>1797</v>
      </c>
      <c r="D306" s="34">
        <v>16</v>
      </c>
      <c r="E306" s="34"/>
      <c r="F306" s="36">
        <v>1</v>
      </c>
      <c r="G306" s="35"/>
      <c r="H306" s="34">
        <f t="shared" si="11"/>
        <v>1</v>
      </c>
      <c r="I306" s="34">
        <v>10000</v>
      </c>
      <c r="J306" s="35" t="s">
        <v>1472</v>
      </c>
      <c r="K306" s="152" t="s">
        <v>1791</v>
      </c>
    </row>
    <row r="307" spans="1:19" ht="15" customHeight="1" x14ac:dyDescent="0.25">
      <c r="A307" s="24">
        <v>258</v>
      </c>
      <c r="B307" s="33" t="s">
        <v>1827</v>
      </c>
      <c r="C307" s="35">
        <v>80</v>
      </c>
      <c r="D307" s="34">
        <v>16</v>
      </c>
      <c r="E307" s="35"/>
      <c r="F307" s="36">
        <v>4</v>
      </c>
      <c r="G307" s="34"/>
      <c r="H307" s="34">
        <f t="shared" si="11"/>
        <v>4</v>
      </c>
      <c r="I307" s="35">
        <v>9500</v>
      </c>
      <c r="J307" s="35" t="s">
        <v>1828</v>
      </c>
      <c r="K307" t="s">
        <v>1829</v>
      </c>
      <c r="L307" t="s">
        <v>1830</v>
      </c>
    </row>
    <row r="308" spans="1:19" ht="15" customHeight="1" x14ac:dyDescent="0.25">
      <c r="A308" s="24">
        <v>259</v>
      </c>
      <c r="B308" s="33" t="s">
        <v>1831</v>
      </c>
      <c r="C308" s="35">
        <v>80</v>
      </c>
      <c r="D308" s="34">
        <v>40</v>
      </c>
      <c r="E308" s="34"/>
      <c r="F308" s="36">
        <v>1</v>
      </c>
      <c r="G308" s="34"/>
      <c r="H308" s="34">
        <f t="shared" si="11"/>
        <v>1</v>
      </c>
      <c r="I308" s="34">
        <v>3900</v>
      </c>
      <c r="J308" s="35" t="s">
        <v>1832</v>
      </c>
      <c r="K308" s="53" t="s">
        <v>1791</v>
      </c>
    </row>
    <row r="309" spans="1:19" ht="15" customHeight="1" x14ac:dyDescent="0.25">
      <c r="A309" s="24">
        <v>260</v>
      </c>
      <c r="B309" s="33" t="s">
        <v>1833</v>
      </c>
      <c r="C309" s="35" t="s">
        <v>1797</v>
      </c>
      <c r="D309" s="34">
        <v>16</v>
      </c>
      <c r="E309" s="34"/>
      <c r="F309" s="36">
        <v>1</v>
      </c>
      <c r="G309" s="34"/>
      <c r="H309" s="34">
        <f t="shared" si="11"/>
        <v>1</v>
      </c>
      <c r="I309" s="34">
        <v>3700</v>
      </c>
      <c r="J309" s="35" t="s">
        <v>1834</v>
      </c>
      <c r="K309" t="s">
        <v>1803</v>
      </c>
    </row>
    <row r="310" spans="1:19" ht="25.5" customHeight="1" x14ac:dyDescent="0.25">
      <c r="A310" s="24">
        <v>261</v>
      </c>
      <c r="B310" s="33" t="s">
        <v>1835</v>
      </c>
      <c r="C310" s="35">
        <v>80</v>
      </c>
      <c r="D310" s="34">
        <v>16</v>
      </c>
      <c r="E310" s="34"/>
      <c r="F310" s="36">
        <v>1</v>
      </c>
      <c r="G310" s="42"/>
      <c r="H310" s="34">
        <f t="shared" si="11"/>
        <v>1</v>
      </c>
      <c r="I310" s="34"/>
      <c r="J310" s="165" t="s">
        <v>1836</v>
      </c>
      <c r="K310" t="s">
        <v>1791</v>
      </c>
    </row>
    <row r="311" spans="1:19" ht="15" customHeight="1" x14ac:dyDescent="0.25">
      <c r="A311" s="24">
        <v>262</v>
      </c>
      <c r="B311" s="33" t="s">
        <v>1837</v>
      </c>
      <c r="C311" s="35">
        <v>80</v>
      </c>
      <c r="D311" s="34">
        <v>16</v>
      </c>
      <c r="E311" s="34"/>
      <c r="F311" s="35">
        <v>1</v>
      </c>
      <c r="G311" s="42"/>
      <c r="H311" s="34">
        <f t="shared" si="11"/>
        <v>1</v>
      </c>
      <c r="I311" s="34">
        <v>4000</v>
      </c>
      <c r="J311" s="35" t="s">
        <v>1838</v>
      </c>
      <c r="K311" t="s">
        <v>1839</v>
      </c>
    </row>
    <row r="312" spans="1:19" ht="15" customHeight="1" x14ac:dyDescent="0.25">
      <c r="A312" s="24">
        <v>263</v>
      </c>
      <c r="B312" s="33" t="s">
        <v>1840</v>
      </c>
      <c r="C312" s="35">
        <v>80</v>
      </c>
      <c r="D312" s="34">
        <v>80</v>
      </c>
      <c r="E312" s="34"/>
      <c r="F312" s="36">
        <v>1</v>
      </c>
      <c r="G312" s="35"/>
      <c r="H312" s="34">
        <f t="shared" si="11"/>
        <v>1</v>
      </c>
      <c r="I312" s="34"/>
      <c r="J312" s="35"/>
      <c r="K312" t="s">
        <v>1841</v>
      </c>
      <c r="M312" s="3"/>
    </row>
    <row r="313" spans="1:19" ht="15" customHeight="1" x14ac:dyDescent="0.25">
      <c r="A313" s="24">
        <v>264</v>
      </c>
      <c r="B313" s="33" t="s">
        <v>1842</v>
      </c>
      <c r="C313" s="35">
        <v>80</v>
      </c>
      <c r="D313" s="34">
        <v>16</v>
      </c>
      <c r="E313" s="34"/>
      <c r="F313" s="36">
        <v>2</v>
      </c>
      <c r="G313" s="42"/>
      <c r="H313" s="34">
        <f t="shared" si="11"/>
        <v>2</v>
      </c>
      <c r="I313" s="34">
        <v>18000</v>
      </c>
      <c r="J313" s="35" t="s">
        <v>1843</v>
      </c>
      <c r="K313" t="s">
        <v>1844</v>
      </c>
    </row>
    <row r="314" spans="1:19" ht="15" customHeight="1" x14ac:dyDescent="0.25">
      <c r="A314" s="24">
        <v>265</v>
      </c>
      <c r="B314" s="33" t="s">
        <v>1754</v>
      </c>
      <c r="C314" s="34">
        <v>80</v>
      </c>
      <c r="D314" s="34"/>
      <c r="E314" s="35"/>
      <c r="F314" s="36">
        <v>1</v>
      </c>
      <c r="G314" s="34"/>
      <c r="H314" s="34">
        <f t="shared" si="11"/>
        <v>1</v>
      </c>
      <c r="I314" s="35"/>
      <c r="J314" s="35" t="s">
        <v>1721</v>
      </c>
    </row>
    <row r="315" spans="1:19" ht="15" customHeight="1" x14ac:dyDescent="0.25">
      <c r="A315" s="24">
        <v>266</v>
      </c>
      <c r="B315" s="33" t="s">
        <v>1845</v>
      </c>
      <c r="C315" s="34">
        <v>80</v>
      </c>
      <c r="D315" s="34">
        <v>10</v>
      </c>
      <c r="E315" s="35"/>
      <c r="F315" s="36">
        <v>2</v>
      </c>
      <c r="G315" s="34"/>
      <c r="H315" s="34">
        <f t="shared" si="11"/>
        <v>2</v>
      </c>
      <c r="I315" s="35"/>
      <c r="J315" s="35" t="s">
        <v>1846</v>
      </c>
    </row>
    <row r="316" spans="1:19" ht="15" customHeight="1" x14ac:dyDescent="0.25">
      <c r="A316" s="24">
        <v>267</v>
      </c>
      <c r="B316" s="33"/>
      <c r="C316" s="35"/>
      <c r="D316" s="34"/>
      <c r="E316" s="34"/>
      <c r="F316" s="35"/>
      <c r="G316" s="34"/>
      <c r="H316" s="34"/>
      <c r="I316" s="34"/>
      <c r="J316" s="35"/>
    </row>
    <row r="317" spans="1:19" ht="15" customHeight="1" x14ac:dyDescent="0.25">
      <c r="A317" s="24">
        <v>268</v>
      </c>
      <c r="B317" s="160" t="s">
        <v>1792</v>
      </c>
      <c r="C317" s="34">
        <v>100</v>
      </c>
      <c r="D317" s="34">
        <v>16</v>
      </c>
      <c r="E317" s="34"/>
      <c r="F317" s="35">
        <v>2</v>
      </c>
      <c r="G317" s="34"/>
      <c r="H317" s="34">
        <f t="shared" ref="H317:H328" si="12">E317+F317+G317</f>
        <v>2</v>
      </c>
      <c r="I317" s="36">
        <v>15000</v>
      </c>
      <c r="J317" s="37" t="s">
        <v>1793</v>
      </c>
      <c r="K317" s="152" t="s">
        <v>1847</v>
      </c>
    </row>
    <row r="318" spans="1:19" s="63" customFormat="1" ht="14.25" customHeight="1" x14ac:dyDescent="0.25">
      <c r="A318" s="24">
        <v>269</v>
      </c>
      <c r="B318" s="160" t="s">
        <v>1848</v>
      </c>
      <c r="C318" s="35">
        <v>100</v>
      </c>
      <c r="D318" s="35">
        <v>25</v>
      </c>
      <c r="E318" s="35"/>
      <c r="F318" s="35">
        <v>1</v>
      </c>
      <c r="G318" s="35"/>
      <c r="H318" s="35">
        <f t="shared" si="12"/>
        <v>1</v>
      </c>
      <c r="I318" s="35"/>
      <c r="J318" s="37" t="s">
        <v>1849</v>
      </c>
      <c r="K318" s="3" t="s">
        <v>2</v>
      </c>
      <c r="L318" s="3"/>
      <c r="M318" s="3"/>
      <c r="N318" s="3"/>
      <c r="O318" s="3"/>
      <c r="P318" s="3"/>
      <c r="Q318" s="3"/>
      <c r="R318" s="3"/>
      <c r="S318" s="3"/>
    </row>
    <row r="319" spans="1:19" ht="15" customHeight="1" x14ac:dyDescent="0.25">
      <c r="A319" s="24">
        <v>270</v>
      </c>
      <c r="B319" s="160" t="s">
        <v>1850</v>
      </c>
      <c r="C319" s="35">
        <v>100</v>
      </c>
      <c r="D319" s="34">
        <v>16</v>
      </c>
      <c r="E319" s="34"/>
      <c r="F319" s="35">
        <v>3</v>
      </c>
      <c r="G319" s="34"/>
      <c r="H319" s="34">
        <f t="shared" si="12"/>
        <v>3</v>
      </c>
      <c r="I319" s="34"/>
      <c r="J319" s="35"/>
    </row>
    <row r="320" spans="1:19" ht="15" customHeight="1" x14ac:dyDescent="0.25">
      <c r="A320" s="24">
        <v>271</v>
      </c>
      <c r="B320" s="160" t="s">
        <v>1851</v>
      </c>
      <c r="C320" s="35" t="s">
        <v>1852</v>
      </c>
      <c r="D320" s="34">
        <v>16</v>
      </c>
      <c r="E320" s="34"/>
      <c r="F320" s="35">
        <v>1</v>
      </c>
      <c r="G320" s="34"/>
      <c r="H320" s="34">
        <f t="shared" si="12"/>
        <v>1</v>
      </c>
      <c r="I320" s="34"/>
      <c r="J320" s="35" t="s">
        <v>1853</v>
      </c>
    </row>
    <row r="321" spans="1:15" ht="15" customHeight="1" x14ac:dyDescent="0.25">
      <c r="A321" s="24">
        <v>272</v>
      </c>
      <c r="B321" s="68" t="s">
        <v>1794</v>
      </c>
      <c r="C321" s="35" t="s">
        <v>1852</v>
      </c>
      <c r="D321" s="34">
        <v>25</v>
      </c>
      <c r="E321" s="34"/>
      <c r="F321" s="43">
        <v>6</v>
      </c>
      <c r="G321" s="34"/>
      <c r="H321" s="34">
        <f t="shared" si="12"/>
        <v>6</v>
      </c>
      <c r="I321" s="43">
        <v>10200</v>
      </c>
      <c r="J321" s="173" t="s">
        <v>1426</v>
      </c>
      <c r="K321" s="56"/>
    </row>
    <row r="322" spans="1:15" ht="15" customHeight="1" x14ac:dyDescent="0.25">
      <c r="A322" s="24">
        <v>273</v>
      </c>
      <c r="B322" s="33" t="s">
        <v>1854</v>
      </c>
      <c r="C322" s="174">
        <v>100</v>
      </c>
      <c r="D322" s="34">
        <v>25</v>
      </c>
      <c r="E322" s="34"/>
      <c r="F322" s="43">
        <v>3</v>
      </c>
      <c r="G322" s="35"/>
      <c r="H322" s="34">
        <f t="shared" si="12"/>
        <v>3</v>
      </c>
      <c r="I322" s="34"/>
      <c r="J322" s="35" t="s">
        <v>1426</v>
      </c>
      <c r="K322" s="175" t="s">
        <v>2</v>
      </c>
    </row>
    <row r="323" spans="1:15" ht="15" customHeight="1" x14ac:dyDescent="0.25">
      <c r="A323" s="24">
        <v>274</v>
      </c>
      <c r="B323" s="47" t="s">
        <v>1855</v>
      </c>
      <c r="C323" s="176">
        <v>100</v>
      </c>
      <c r="D323" s="29">
        <v>25</v>
      </c>
      <c r="E323" s="28"/>
      <c r="F323" s="48">
        <v>20</v>
      </c>
      <c r="G323" s="28"/>
      <c r="H323" s="29">
        <f t="shared" si="12"/>
        <v>20</v>
      </c>
      <c r="I323" s="28">
        <v>7000</v>
      </c>
      <c r="J323" s="28" t="s">
        <v>1426</v>
      </c>
    </row>
    <row r="324" spans="1:15" ht="15" customHeight="1" x14ac:dyDescent="0.25">
      <c r="A324" s="24">
        <v>275</v>
      </c>
      <c r="B324" s="33" t="s">
        <v>1856</v>
      </c>
      <c r="C324" s="174">
        <v>100</v>
      </c>
      <c r="D324" s="34">
        <v>25</v>
      </c>
      <c r="E324" s="34"/>
      <c r="F324" s="43">
        <v>1</v>
      </c>
      <c r="G324" s="42"/>
      <c r="H324" s="34">
        <f t="shared" si="12"/>
        <v>1</v>
      </c>
      <c r="I324" s="34">
        <v>4500</v>
      </c>
      <c r="J324" s="165" t="s">
        <v>1426</v>
      </c>
      <c r="K324" t="s">
        <v>1857</v>
      </c>
    </row>
    <row r="325" spans="1:15" ht="15" customHeight="1" x14ac:dyDescent="0.25">
      <c r="A325" s="24">
        <v>276</v>
      </c>
      <c r="B325" s="33" t="s">
        <v>1858</v>
      </c>
      <c r="C325" s="174">
        <v>100</v>
      </c>
      <c r="D325" s="34">
        <v>25</v>
      </c>
      <c r="E325" s="34"/>
      <c r="F325" s="43">
        <v>1</v>
      </c>
      <c r="G325" s="42"/>
      <c r="H325" s="34">
        <f t="shared" si="12"/>
        <v>1</v>
      </c>
      <c r="I325" s="34">
        <v>4500</v>
      </c>
      <c r="J325" s="165" t="s">
        <v>1426</v>
      </c>
    </row>
    <row r="326" spans="1:15" ht="15" customHeight="1" x14ac:dyDescent="0.25">
      <c r="A326" s="24">
        <v>277</v>
      </c>
      <c r="B326" s="33" t="s">
        <v>1859</v>
      </c>
      <c r="C326" s="174" t="s">
        <v>1860</v>
      </c>
      <c r="D326" s="34"/>
      <c r="E326" s="34"/>
      <c r="F326" s="43">
        <v>1</v>
      </c>
      <c r="G326" s="42"/>
      <c r="H326" s="34">
        <f t="shared" si="12"/>
        <v>1</v>
      </c>
      <c r="I326" s="34"/>
      <c r="J326" s="165" t="s">
        <v>1426</v>
      </c>
    </row>
    <row r="327" spans="1:15" ht="15" customHeight="1" x14ac:dyDescent="0.25">
      <c r="A327" s="24">
        <v>278</v>
      </c>
      <c r="B327" s="33" t="s">
        <v>1861</v>
      </c>
      <c r="C327" s="174">
        <v>100</v>
      </c>
      <c r="D327" s="34">
        <v>25</v>
      </c>
      <c r="E327" s="34"/>
      <c r="F327" s="43">
        <v>1</v>
      </c>
      <c r="G327" s="42"/>
      <c r="H327" s="34">
        <f t="shared" si="12"/>
        <v>1</v>
      </c>
      <c r="I327" s="34">
        <v>9500</v>
      </c>
      <c r="J327" s="35" t="s">
        <v>1426</v>
      </c>
    </row>
    <row r="328" spans="1:15" ht="15" customHeight="1" x14ac:dyDescent="0.25">
      <c r="A328" s="24">
        <v>279</v>
      </c>
      <c r="B328" s="33" t="s">
        <v>1862</v>
      </c>
      <c r="C328" s="174" t="s">
        <v>1860</v>
      </c>
      <c r="D328" s="34">
        <v>16</v>
      </c>
      <c r="E328" s="34"/>
      <c r="F328" s="43">
        <v>1</v>
      </c>
      <c r="G328" s="34"/>
      <c r="H328" s="34">
        <f t="shared" si="12"/>
        <v>1</v>
      </c>
      <c r="I328" s="35">
        <v>5000</v>
      </c>
      <c r="J328" s="35" t="s">
        <v>1800</v>
      </c>
      <c r="K328" s="152" t="s">
        <v>2</v>
      </c>
      <c r="O328" t="s">
        <v>2</v>
      </c>
    </row>
    <row r="329" spans="1:15" ht="15" customHeight="1" x14ac:dyDescent="0.25">
      <c r="A329" s="24">
        <v>280</v>
      </c>
      <c r="B329" s="33"/>
      <c r="C329" s="35"/>
      <c r="D329" s="34"/>
      <c r="E329" s="34"/>
      <c r="F329" s="43"/>
      <c r="G329" s="34"/>
      <c r="H329" s="34"/>
      <c r="I329" s="35"/>
      <c r="J329" s="35"/>
      <c r="K329" s="152"/>
    </row>
    <row r="330" spans="1:15" ht="15" customHeight="1" x14ac:dyDescent="0.25">
      <c r="A330" s="24">
        <v>281</v>
      </c>
      <c r="B330" s="33" t="s">
        <v>1863</v>
      </c>
      <c r="C330" s="174">
        <v>100</v>
      </c>
      <c r="D330" s="34">
        <v>16</v>
      </c>
      <c r="E330" s="34"/>
      <c r="F330" s="43">
        <v>1</v>
      </c>
      <c r="G330" s="35"/>
      <c r="H330" s="34">
        <f>E330+F330+G330</f>
        <v>1</v>
      </c>
      <c r="I330" s="34">
        <v>15000</v>
      </c>
      <c r="J330" s="35"/>
      <c r="K330" t="s">
        <v>1864</v>
      </c>
      <c r="L330" t="s">
        <v>1865</v>
      </c>
    </row>
    <row r="331" spans="1:15" ht="15" customHeight="1" x14ac:dyDescent="0.25">
      <c r="A331" s="24">
        <v>282</v>
      </c>
      <c r="B331" s="33"/>
      <c r="C331" s="35"/>
      <c r="D331" s="34"/>
      <c r="E331" s="34"/>
      <c r="F331" s="35"/>
      <c r="G331" s="42"/>
      <c r="H331" s="34"/>
      <c r="I331" s="34"/>
      <c r="J331" s="35"/>
    </row>
    <row r="332" spans="1:15" ht="15" customHeight="1" x14ac:dyDescent="0.25">
      <c r="A332" s="24">
        <v>283</v>
      </c>
      <c r="B332" s="33" t="s">
        <v>1866</v>
      </c>
      <c r="C332" s="174">
        <v>100</v>
      </c>
      <c r="D332" s="34">
        <v>16</v>
      </c>
      <c r="E332" s="34"/>
      <c r="F332" s="43">
        <v>1</v>
      </c>
      <c r="G332" s="34"/>
      <c r="H332" s="34">
        <f t="shared" ref="H332:H350" si="13">E332+F332+G332</f>
        <v>1</v>
      </c>
      <c r="I332" s="86">
        <v>6000</v>
      </c>
      <c r="J332" s="37" t="s">
        <v>1612</v>
      </c>
      <c r="K332" t="s">
        <v>2</v>
      </c>
    </row>
    <row r="333" spans="1:15" ht="15" customHeight="1" x14ac:dyDescent="0.25">
      <c r="A333" s="24">
        <v>284</v>
      </c>
      <c r="B333" s="33" t="s">
        <v>1867</v>
      </c>
      <c r="C333" s="174" t="s">
        <v>72</v>
      </c>
      <c r="D333" s="34">
        <v>16</v>
      </c>
      <c r="E333" s="34"/>
      <c r="F333" s="43">
        <v>1</v>
      </c>
      <c r="G333" s="34"/>
      <c r="H333" s="34">
        <f t="shared" si="13"/>
        <v>1</v>
      </c>
      <c r="I333" s="34">
        <v>5800</v>
      </c>
      <c r="J333" s="35" t="s">
        <v>1868</v>
      </c>
      <c r="K333" s="177" t="s">
        <v>1869</v>
      </c>
    </row>
    <row r="334" spans="1:15" ht="15" customHeight="1" x14ac:dyDescent="0.25">
      <c r="A334" s="24">
        <v>285</v>
      </c>
      <c r="B334" s="33" t="s">
        <v>1870</v>
      </c>
      <c r="C334" s="174" t="s">
        <v>1852</v>
      </c>
      <c r="D334" s="34">
        <v>16</v>
      </c>
      <c r="E334" s="34"/>
      <c r="F334" s="43">
        <v>1</v>
      </c>
      <c r="G334" s="34"/>
      <c r="H334" s="34">
        <f t="shared" si="13"/>
        <v>1</v>
      </c>
      <c r="I334" s="86">
        <v>10000</v>
      </c>
      <c r="J334" s="35" t="s">
        <v>1871</v>
      </c>
      <c r="K334" s="53" t="s">
        <v>2</v>
      </c>
      <c r="L334" t="s">
        <v>1865</v>
      </c>
      <c r="M334" t="s">
        <v>1872</v>
      </c>
    </row>
    <row r="335" spans="1:15" ht="15" customHeight="1" x14ac:dyDescent="0.25">
      <c r="A335" s="24">
        <v>286</v>
      </c>
      <c r="B335" s="33" t="s">
        <v>1873</v>
      </c>
      <c r="C335" s="174">
        <v>100</v>
      </c>
      <c r="D335" s="34">
        <v>16</v>
      </c>
      <c r="E335" s="34"/>
      <c r="F335" s="43"/>
      <c r="G335" s="34"/>
      <c r="H335" s="34">
        <f t="shared" si="13"/>
        <v>0</v>
      </c>
      <c r="I335" s="86">
        <v>4000</v>
      </c>
      <c r="J335" s="37" t="s">
        <v>1874</v>
      </c>
      <c r="K335" s="53" t="s">
        <v>2</v>
      </c>
    </row>
    <row r="336" spans="1:15" ht="15" customHeight="1" x14ac:dyDescent="0.25">
      <c r="A336" s="24">
        <v>287</v>
      </c>
      <c r="B336" s="33" t="s">
        <v>1875</v>
      </c>
      <c r="C336" s="174" t="s">
        <v>1876</v>
      </c>
      <c r="D336" s="34">
        <v>16</v>
      </c>
      <c r="E336" s="34"/>
      <c r="F336" s="43">
        <v>12</v>
      </c>
      <c r="G336" s="34"/>
      <c r="H336" s="34">
        <f t="shared" si="13"/>
        <v>12</v>
      </c>
      <c r="I336" s="86">
        <v>4000</v>
      </c>
      <c r="J336" s="37" t="s">
        <v>1877</v>
      </c>
      <c r="K336" s="53" t="s">
        <v>1878</v>
      </c>
      <c r="L336" t="s">
        <v>1879</v>
      </c>
    </row>
    <row r="337" spans="1:14" ht="15" customHeight="1" x14ac:dyDescent="0.25">
      <c r="A337" s="24">
        <v>288</v>
      </c>
      <c r="B337" s="33" t="s">
        <v>1880</v>
      </c>
      <c r="C337" s="174">
        <v>100</v>
      </c>
      <c r="D337" s="34">
        <v>16</v>
      </c>
      <c r="E337" s="34"/>
      <c r="F337" s="43">
        <v>1</v>
      </c>
      <c r="G337" s="35"/>
      <c r="H337" s="34">
        <f t="shared" si="13"/>
        <v>1</v>
      </c>
      <c r="I337" s="34">
        <v>14000</v>
      </c>
      <c r="J337" s="35" t="s">
        <v>1881</v>
      </c>
    </row>
    <row r="338" spans="1:14" ht="15" customHeight="1" x14ac:dyDescent="0.25">
      <c r="A338" s="24">
        <v>289</v>
      </c>
      <c r="B338" s="33" t="s">
        <v>1882</v>
      </c>
      <c r="C338" s="174">
        <v>100</v>
      </c>
      <c r="D338" s="34">
        <v>16</v>
      </c>
      <c r="E338" s="34"/>
      <c r="F338" s="43">
        <v>1</v>
      </c>
      <c r="G338" s="35"/>
      <c r="H338" s="34">
        <f t="shared" si="13"/>
        <v>1</v>
      </c>
      <c r="I338" s="34">
        <v>15000</v>
      </c>
      <c r="J338" s="35" t="s">
        <v>1883</v>
      </c>
    </row>
    <row r="339" spans="1:14" ht="15" customHeight="1" x14ac:dyDescent="0.25">
      <c r="A339" s="24">
        <v>290</v>
      </c>
      <c r="B339" s="33" t="s">
        <v>1884</v>
      </c>
      <c r="C339" s="174">
        <v>100</v>
      </c>
      <c r="D339" s="34">
        <v>16</v>
      </c>
      <c r="E339" s="34"/>
      <c r="F339" s="43">
        <v>2</v>
      </c>
      <c r="G339" s="34"/>
      <c r="H339" s="34">
        <f t="shared" si="13"/>
        <v>2</v>
      </c>
      <c r="I339" s="35">
        <v>13000</v>
      </c>
      <c r="J339" s="35" t="s">
        <v>1885</v>
      </c>
      <c r="K339" s="178" t="s">
        <v>1886</v>
      </c>
      <c r="L339" t="s">
        <v>1865</v>
      </c>
      <c r="M339" s="53" t="s">
        <v>1887</v>
      </c>
      <c r="N339">
        <v>345</v>
      </c>
    </row>
    <row r="340" spans="1:14" ht="17.25" customHeight="1" x14ac:dyDescent="0.25">
      <c r="A340" s="24">
        <v>291</v>
      </c>
      <c r="B340" s="169" t="s">
        <v>1888</v>
      </c>
      <c r="C340" s="174">
        <v>100</v>
      </c>
      <c r="D340" s="34">
        <v>16</v>
      </c>
      <c r="E340" s="34"/>
      <c r="F340" s="43">
        <v>1</v>
      </c>
      <c r="G340" s="35"/>
      <c r="H340" s="34">
        <f t="shared" si="13"/>
        <v>1</v>
      </c>
      <c r="I340" s="36">
        <v>14500</v>
      </c>
      <c r="J340" s="34"/>
    </row>
    <row r="341" spans="1:14" ht="15" customHeight="1" x14ac:dyDescent="0.25">
      <c r="A341" s="24">
        <v>292</v>
      </c>
      <c r="B341" s="33" t="s">
        <v>1889</v>
      </c>
      <c r="C341" s="174" t="s">
        <v>72</v>
      </c>
      <c r="D341" s="34">
        <v>16</v>
      </c>
      <c r="E341" s="34"/>
      <c r="F341" s="35">
        <v>4</v>
      </c>
      <c r="G341" s="42"/>
      <c r="H341" s="34">
        <f t="shared" si="13"/>
        <v>4</v>
      </c>
      <c r="I341" s="43">
        <v>6800</v>
      </c>
      <c r="J341" s="165" t="s">
        <v>1890</v>
      </c>
      <c r="K341" t="s">
        <v>456</v>
      </c>
    </row>
    <row r="342" spans="1:14" ht="15" customHeight="1" x14ac:dyDescent="0.25">
      <c r="A342" s="24">
        <v>293</v>
      </c>
      <c r="B342" s="33" t="s">
        <v>1891</v>
      </c>
      <c r="C342" s="174" t="s">
        <v>72</v>
      </c>
      <c r="D342" s="34">
        <v>16</v>
      </c>
      <c r="E342" s="34"/>
      <c r="F342" s="43"/>
      <c r="G342" s="42"/>
      <c r="H342" s="34">
        <f t="shared" si="13"/>
        <v>0</v>
      </c>
      <c r="I342" s="36">
        <v>6500</v>
      </c>
      <c r="J342" s="165"/>
    </row>
    <row r="343" spans="1:14" ht="15" customHeight="1" x14ac:dyDescent="0.25">
      <c r="A343" s="24">
        <v>294</v>
      </c>
      <c r="B343" s="33" t="s">
        <v>1891</v>
      </c>
      <c r="C343" s="174" t="s">
        <v>72</v>
      </c>
      <c r="D343" s="34">
        <v>16</v>
      </c>
      <c r="E343" s="34"/>
      <c r="F343" s="43">
        <v>1</v>
      </c>
      <c r="G343" s="42"/>
      <c r="H343" s="34">
        <f t="shared" si="13"/>
        <v>1</v>
      </c>
      <c r="I343" s="36">
        <v>6500</v>
      </c>
      <c r="J343" s="165" t="s">
        <v>135</v>
      </c>
    </row>
    <row r="344" spans="1:14" ht="15" customHeight="1" x14ac:dyDescent="0.25">
      <c r="A344" s="24">
        <v>295</v>
      </c>
      <c r="B344" s="33" t="s">
        <v>1892</v>
      </c>
      <c r="C344" s="174" t="s">
        <v>1852</v>
      </c>
      <c r="D344" s="34">
        <v>16</v>
      </c>
      <c r="E344" s="34"/>
      <c r="F344" s="43">
        <v>1</v>
      </c>
      <c r="G344" s="42"/>
      <c r="H344" s="34">
        <f t="shared" si="13"/>
        <v>1</v>
      </c>
      <c r="I344" s="36">
        <v>14500</v>
      </c>
      <c r="J344" s="165"/>
    </row>
    <row r="345" spans="1:14" ht="15" customHeight="1" x14ac:dyDescent="0.25">
      <c r="A345" s="24">
        <v>296</v>
      </c>
      <c r="B345" s="33" t="s">
        <v>1893</v>
      </c>
      <c r="C345" s="174" t="s">
        <v>1852</v>
      </c>
      <c r="D345" s="34">
        <v>16</v>
      </c>
      <c r="E345" s="34"/>
      <c r="F345" s="43">
        <v>1</v>
      </c>
      <c r="G345" s="34"/>
      <c r="H345" s="34">
        <f t="shared" si="13"/>
        <v>1</v>
      </c>
      <c r="I345" s="43">
        <v>12200</v>
      </c>
      <c r="J345" s="37" t="s">
        <v>1894</v>
      </c>
      <c r="K345" t="s">
        <v>1895</v>
      </c>
    </row>
    <row r="346" spans="1:14" ht="15" customHeight="1" x14ac:dyDescent="0.25">
      <c r="A346" s="24">
        <v>297</v>
      </c>
      <c r="B346" s="33" t="s">
        <v>1896</v>
      </c>
      <c r="C346" s="174" t="s">
        <v>1852</v>
      </c>
      <c r="D346" s="34">
        <v>16</v>
      </c>
      <c r="E346" s="34"/>
      <c r="F346" s="43">
        <v>1</v>
      </c>
      <c r="G346" s="34"/>
      <c r="H346" s="34">
        <f t="shared" si="13"/>
        <v>1</v>
      </c>
      <c r="I346" s="43">
        <v>12000</v>
      </c>
      <c r="J346" s="37" t="s">
        <v>1894</v>
      </c>
      <c r="K346" t="s">
        <v>1897</v>
      </c>
    </row>
    <row r="347" spans="1:14" ht="15" customHeight="1" x14ac:dyDescent="0.25">
      <c r="A347" s="24">
        <v>298</v>
      </c>
      <c r="B347" s="169" t="s">
        <v>1898</v>
      </c>
      <c r="C347" s="174">
        <v>100</v>
      </c>
      <c r="D347" s="34">
        <v>16</v>
      </c>
      <c r="E347" s="34"/>
      <c r="F347" s="43">
        <v>3</v>
      </c>
      <c r="G347" s="42"/>
      <c r="H347" s="34">
        <f t="shared" si="13"/>
        <v>3</v>
      </c>
      <c r="I347" s="36">
        <v>17000</v>
      </c>
      <c r="J347" s="165" t="s">
        <v>1899</v>
      </c>
      <c r="K347" t="s">
        <v>1900</v>
      </c>
    </row>
    <row r="348" spans="1:14" ht="15" customHeight="1" x14ac:dyDescent="0.25">
      <c r="A348" s="24">
        <v>299</v>
      </c>
      <c r="B348" s="33" t="s">
        <v>1901</v>
      </c>
      <c r="C348" s="174" t="s">
        <v>1852</v>
      </c>
      <c r="D348" s="34">
        <v>16</v>
      </c>
      <c r="E348" s="34"/>
      <c r="F348" s="43">
        <v>1</v>
      </c>
      <c r="G348" s="34"/>
      <c r="H348" s="34">
        <f t="shared" si="13"/>
        <v>1</v>
      </c>
      <c r="I348" s="36">
        <v>15000</v>
      </c>
      <c r="J348" s="37" t="s">
        <v>1902</v>
      </c>
      <c r="K348" s="152" t="s">
        <v>2</v>
      </c>
    </row>
    <row r="349" spans="1:14" ht="15" customHeight="1" x14ac:dyDescent="0.25">
      <c r="A349" s="24">
        <v>300</v>
      </c>
      <c r="B349" s="33" t="s">
        <v>1903</v>
      </c>
      <c r="C349" s="174" t="s">
        <v>1904</v>
      </c>
      <c r="D349" s="34">
        <v>16</v>
      </c>
      <c r="E349" s="34"/>
      <c r="F349" s="43">
        <v>4</v>
      </c>
      <c r="G349" s="34"/>
      <c r="H349" s="34">
        <f t="shared" si="13"/>
        <v>4</v>
      </c>
      <c r="I349" s="36">
        <v>6500</v>
      </c>
      <c r="J349" s="35" t="s">
        <v>1905</v>
      </c>
      <c r="K349" s="152"/>
    </row>
    <row r="350" spans="1:14" ht="33" customHeight="1" x14ac:dyDescent="0.25">
      <c r="A350" s="24">
        <v>301</v>
      </c>
      <c r="B350" s="33" t="s">
        <v>1906</v>
      </c>
      <c r="C350" s="174">
        <v>100</v>
      </c>
      <c r="D350" s="34">
        <v>16</v>
      </c>
      <c r="E350" s="34"/>
      <c r="F350" s="43">
        <v>7</v>
      </c>
      <c r="G350" s="42"/>
      <c r="H350" s="34">
        <f t="shared" si="13"/>
        <v>7</v>
      </c>
      <c r="I350" s="43">
        <v>12200</v>
      </c>
      <c r="J350" s="165" t="s">
        <v>1907</v>
      </c>
      <c r="K350" t="s">
        <v>1908</v>
      </c>
    </row>
    <row r="351" spans="1:14" ht="15.75" customHeight="1" x14ac:dyDescent="0.25">
      <c r="A351" s="24">
        <v>302</v>
      </c>
      <c r="B351" s="33"/>
      <c r="C351" s="174"/>
      <c r="D351" s="34"/>
      <c r="E351" s="34"/>
      <c r="F351" s="35"/>
      <c r="G351" s="42"/>
      <c r="H351" s="34"/>
      <c r="I351" s="35"/>
      <c r="J351" s="165"/>
    </row>
    <row r="352" spans="1:14" ht="15" customHeight="1" x14ac:dyDescent="0.25">
      <c r="A352" s="24">
        <v>303</v>
      </c>
      <c r="B352" s="33" t="s">
        <v>1909</v>
      </c>
      <c r="C352" s="174" t="s">
        <v>72</v>
      </c>
      <c r="D352" s="34">
        <v>25</v>
      </c>
      <c r="E352" s="34"/>
      <c r="F352" s="43">
        <v>2</v>
      </c>
      <c r="G352" s="42"/>
      <c r="H352" s="34">
        <f t="shared" ref="H352:H358" si="14">E352+F352+G352</f>
        <v>2</v>
      </c>
      <c r="I352" s="36">
        <v>6500</v>
      </c>
      <c r="J352" s="165" t="s">
        <v>1604</v>
      </c>
    </row>
    <row r="353" spans="1:12" ht="15" customHeight="1" x14ac:dyDescent="0.25">
      <c r="A353" s="24">
        <v>304</v>
      </c>
      <c r="B353" s="33" t="s">
        <v>1910</v>
      </c>
      <c r="C353" s="174" t="s">
        <v>1852</v>
      </c>
      <c r="D353" s="34">
        <v>25</v>
      </c>
      <c r="E353" s="34"/>
      <c r="F353" s="43">
        <v>2</v>
      </c>
      <c r="G353" s="42"/>
      <c r="H353" s="34">
        <f t="shared" si="14"/>
        <v>2</v>
      </c>
      <c r="I353" s="36">
        <v>6500</v>
      </c>
      <c r="J353" s="165" t="s">
        <v>1911</v>
      </c>
    </row>
    <row r="354" spans="1:12" ht="15" customHeight="1" x14ac:dyDescent="0.25">
      <c r="A354" s="24">
        <v>305</v>
      </c>
      <c r="B354" s="33" t="s">
        <v>1912</v>
      </c>
      <c r="C354" s="174">
        <v>100</v>
      </c>
      <c r="D354" s="34">
        <v>25</v>
      </c>
      <c r="E354" s="34"/>
      <c r="F354" s="35">
        <v>1</v>
      </c>
      <c r="G354" s="34"/>
      <c r="H354" s="34">
        <f t="shared" si="14"/>
        <v>1</v>
      </c>
      <c r="I354" s="50">
        <v>12000</v>
      </c>
      <c r="J354" s="37" t="s">
        <v>1770</v>
      </c>
      <c r="K354" s="53" t="s">
        <v>2</v>
      </c>
    </row>
    <row r="355" spans="1:12" ht="15" customHeight="1" x14ac:dyDescent="0.25">
      <c r="A355" s="24">
        <v>306</v>
      </c>
      <c r="B355" s="33" t="s">
        <v>1913</v>
      </c>
      <c r="C355" s="174" t="s">
        <v>1876</v>
      </c>
      <c r="D355" s="34">
        <v>25</v>
      </c>
      <c r="E355" s="34"/>
      <c r="F355" s="35">
        <v>22</v>
      </c>
      <c r="G355" s="34"/>
      <c r="H355" s="34">
        <f t="shared" si="14"/>
        <v>22</v>
      </c>
      <c r="I355" s="86">
        <v>4500</v>
      </c>
      <c r="J355" s="37" t="s">
        <v>1914</v>
      </c>
      <c r="K355" s="53" t="s">
        <v>1915</v>
      </c>
    </row>
    <row r="356" spans="1:12" ht="15" customHeight="1" x14ac:dyDescent="0.25">
      <c r="A356" s="24">
        <v>307</v>
      </c>
      <c r="B356" s="33" t="s">
        <v>1916</v>
      </c>
      <c r="C356" s="174" t="s">
        <v>1852</v>
      </c>
      <c r="D356" s="34">
        <v>25</v>
      </c>
      <c r="E356" s="35"/>
      <c r="F356" s="43">
        <v>4</v>
      </c>
      <c r="G356" s="35"/>
      <c r="H356" s="35">
        <f t="shared" si="14"/>
        <v>4</v>
      </c>
      <c r="I356" s="50">
        <v>14000</v>
      </c>
      <c r="J356" s="35" t="s">
        <v>888</v>
      </c>
    </row>
    <row r="357" spans="1:12" ht="15" customHeight="1" x14ac:dyDescent="0.25">
      <c r="A357" s="24">
        <v>308</v>
      </c>
      <c r="B357" s="179" t="s">
        <v>1917</v>
      </c>
      <c r="C357" s="174">
        <v>100</v>
      </c>
      <c r="D357" s="34">
        <v>25</v>
      </c>
      <c r="E357" s="34"/>
      <c r="F357" s="43">
        <v>1</v>
      </c>
      <c r="G357" s="42"/>
      <c r="H357" s="34">
        <f t="shared" si="14"/>
        <v>1</v>
      </c>
      <c r="I357" s="34">
        <v>15000</v>
      </c>
      <c r="J357" s="35"/>
    </row>
    <row r="358" spans="1:12" ht="15" customHeight="1" x14ac:dyDescent="0.25">
      <c r="A358" s="24">
        <v>309</v>
      </c>
      <c r="B358" s="33" t="s">
        <v>1918</v>
      </c>
      <c r="C358" s="174">
        <v>100</v>
      </c>
      <c r="D358" s="34">
        <v>16</v>
      </c>
      <c r="E358" s="35"/>
      <c r="F358" s="43">
        <v>2</v>
      </c>
      <c r="G358" s="34"/>
      <c r="H358" s="34">
        <f t="shared" si="14"/>
        <v>2</v>
      </c>
      <c r="I358" s="34">
        <v>25000</v>
      </c>
      <c r="J358" s="35" t="s">
        <v>1919</v>
      </c>
      <c r="K358" t="s">
        <v>1920</v>
      </c>
    </row>
    <row r="359" spans="1:12" ht="15" customHeight="1" x14ac:dyDescent="0.25">
      <c r="A359" s="24">
        <v>310</v>
      </c>
      <c r="B359" s="33"/>
      <c r="C359" s="35"/>
      <c r="D359" s="34"/>
      <c r="E359" s="34"/>
      <c r="F359" s="35"/>
      <c r="G359" s="35"/>
      <c r="H359" s="34"/>
      <c r="I359" s="34"/>
      <c r="J359" s="35"/>
    </row>
    <row r="360" spans="1:12" ht="15" customHeight="1" x14ac:dyDescent="0.25">
      <c r="A360" s="24"/>
      <c r="B360" s="33"/>
      <c r="C360" s="35"/>
      <c r="D360" s="34"/>
      <c r="E360" s="34"/>
      <c r="F360" s="35"/>
      <c r="G360" s="35"/>
      <c r="H360" s="34"/>
      <c r="I360" s="34"/>
      <c r="J360" s="35"/>
    </row>
    <row r="361" spans="1:12" ht="15" customHeight="1" x14ac:dyDescent="0.25">
      <c r="A361" s="24">
        <v>314</v>
      </c>
      <c r="B361" s="33" t="s">
        <v>1921</v>
      </c>
      <c r="C361" s="86">
        <v>125</v>
      </c>
      <c r="D361" s="34">
        <v>25</v>
      </c>
      <c r="E361" s="34"/>
      <c r="F361" s="35">
        <v>7</v>
      </c>
      <c r="G361" s="42"/>
      <c r="H361" s="34">
        <f>E361+F361+G361</f>
        <v>7</v>
      </c>
      <c r="I361" s="36">
        <v>13000</v>
      </c>
      <c r="J361" s="165" t="s">
        <v>1922</v>
      </c>
    </row>
    <row r="362" spans="1:12" ht="15" customHeight="1" x14ac:dyDescent="0.25">
      <c r="A362" s="24">
        <v>312</v>
      </c>
      <c r="B362" s="33" t="s">
        <v>1923</v>
      </c>
      <c r="C362" s="164" t="s">
        <v>73</v>
      </c>
      <c r="D362" s="34">
        <v>16</v>
      </c>
      <c r="E362" s="34"/>
      <c r="F362" s="35">
        <v>1</v>
      </c>
      <c r="G362" s="34"/>
      <c r="H362" s="34">
        <f>E362+F362+G362</f>
        <v>1</v>
      </c>
      <c r="I362" s="36">
        <v>15000</v>
      </c>
      <c r="J362" s="35" t="s">
        <v>1667</v>
      </c>
      <c r="K362" s="152" t="s">
        <v>1924</v>
      </c>
      <c r="L362" t="s">
        <v>1865</v>
      </c>
    </row>
    <row r="363" spans="1:12" ht="15" customHeight="1" x14ac:dyDescent="0.25">
      <c r="A363" s="24">
        <v>313</v>
      </c>
      <c r="B363" s="33" t="s">
        <v>1925</v>
      </c>
      <c r="C363" s="164" t="s">
        <v>73</v>
      </c>
      <c r="D363" s="34">
        <v>16</v>
      </c>
      <c r="E363" s="34"/>
      <c r="F363" s="35">
        <v>1</v>
      </c>
      <c r="G363" s="34"/>
      <c r="H363" s="34">
        <f>E363+F363+G363</f>
        <v>1</v>
      </c>
      <c r="I363" s="36">
        <v>15000</v>
      </c>
      <c r="J363" s="35" t="s">
        <v>1926</v>
      </c>
      <c r="K363" s="152" t="s">
        <v>2</v>
      </c>
    </row>
    <row r="364" spans="1:12" ht="15" customHeight="1" x14ac:dyDescent="0.25">
      <c r="A364" s="24">
        <v>314</v>
      </c>
      <c r="B364" s="33" t="s">
        <v>1927</v>
      </c>
      <c r="C364" s="86">
        <v>125</v>
      </c>
      <c r="D364" s="34">
        <v>16</v>
      </c>
      <c r="E364" s="34"/>
      <c r="F364" s="35">
        <v>4</v>
      </c>
      <c r="G364" s="42"/>
      <c r="H364" s="34">
        <f>E364+F364+G364</f>
        <v>4</v>
      </c>
      <c r="I364" s="36">
        <v>20000</v>
      </c>
      <c r="J364" s="165" t="s">
        <v>1928</v>
      </c>
    </row>
    <row r="365" spans="1:12" ht="15" customHeight="1" x14ac:dyDescent="0.25">
      <c r="A365" s="24">
        <v>315</v>
      </c>
      <c r="B365" s="33" t="s">
        <v>1929</v>
      </c>
      <c r="C365" s="86" t="s">
        <v>73</v>
      </c>
      <c r="D365" s="34">
        <v>16</v>
      </c>
      <c r="E365" s="34"/>
      <c r="F365" s="35">
        <v>1</v>
      </c>
      <c r="G365" s="42"/>
      <c r="H365" s="34">
        <f>E365+F365+G365</f>
        <v>1</v>
      </c>
      <c r="I365" s="36">
        <v>20000</v>
      </c>
      <c r="J365" s="165" t="s">
        <v>1930</v>
      </c>
    </row>
    <row r="366" spans="1:12" ht="15" customHeight="1" x14ac:dyDescent="0.25">
      <c r="A366" s="24">
        <v>316</v>
      </c>
      <c r="B366" s="33"/>
      <c r="C366" s="86"/>
      <c r="D366" s="34"/>
      <c r="E366" s="34"/>
      <c r="F366" s="35"/>
      <c r="G366" s="42"/>
      <c r="H366" s="34"/>
      <c r="I366" s="36"/>
      <c r="J366" s="165"/>
    </row>
    <row r="367" spans="1:12" ht="15" customHeight="1" x14ac:dyDescent="0.25">
      <c r="A367" s="24">
        <v>317</v>
      </c>
      <c r="B367" s="33"/>
      <c r="C367" s="34"/>
      <c r="D367" s="34"/>
      <c r="E367" s="34"/>
      <c r="F367" s="35"/>
      <c r="G367" s="34"/>
      <c r="H367" s="34"/>
      <c r="I367" s="34"/>
      <c r="J367" s="34"/>
    </row>
    <row r="368" spans="1:12" ht="15" customHeight="1" x14ac:dyDescent="0.25">
      <c r="A368" s="24">
        <v>318</v>
      </c>
      <c r="B368" s="160" t="s">
        <v>1931</v>
      </c>
      <c r="C368" s="174">
        <v>150</v>
      </c>
      <c r="D368" s="34">
        <v>16</v>
      </c>
      <c r="E368" s="34"/>
      <c r="F368" s="35">
        <v>1</v>
      </c>
      <c r="G368" s="35"/>
      <c r="H368" s="34">
        <f>E368+F368+G368</f>
        <v>1</v>
      </c>
      <c r="I368" s="86">
        <v>19000</v>
      </c>
      <c r="J368" s="82" t="s">
        <v>1790</v>
      </c>
      <c r="K368" s="62" t="s">
        <v>2</v>
      </c>
    </row>
    <row r="369" spans="1:12" ht="15" customHeight="1" x14ac:dyDescent="0.25">
      <c r="A369" s="24">
        <v>319</v>
      </c>
      <c r="B369" s="33" t="s">
        <v>1932</v>
      </c>
      <c r="C369" s="174">
        <v>150</v>
      </c>
      <c r="D369" s="34">
        <v>16</v>
      </c>
      <c r="E369" s="34"/>
      <c r="F369" s="35">
        <v>1</v>
      </c>
      <c r="G369" s="42"/>
      <c r="H369" s="34">
        <f>E369+F369+G369</f>
        <v>1</v>
      </c>
      <c r="I369" s="36"/>
      <c r="J369" s="180" t="s">
        <v>1933</v>
      </c>
      <c r="K369" s="53"/>
    </row>
    <row r="370" spans="1:12" ht="15" customHeight="1" x14ac:dyDescent="0.25">
      <c r="A370" s="24">
        <v>320</v>
      </c>
      <c r="B370" s="68"/>
      <c r="C370" s="35"/>
      <c r="D370" s="34"/>
      <c r="E370" s="34"/>
      <c r="F370" s="35"/>
      <c r="G370" s="34"/>
      <c r="H370" s="34"/>
      <c r="I370" s="86"/>
      <c r="J370" s="37"/>
      <c r="K370" s="152"/>
    </row>
    <row r="371" spans="1:12" ht="15" customHeight="1" x14ac:dyDescent="0.25">
      <c r="A371" s="24">
        <v>321</v>
      </c>
      <c r="B371" s="181" t="s">
        <v>1934</v>
      </c>
      <c r="C371" s="174">
        <v>150</v>
      </c>
      <c r="D371" s="34">
        <v>16</v>
      </c>
      <c r="E371" s="34"/>
      <c r="F371" s="35">
        <v>3</v>
      </c>
      <c r="G371" s="42"/>
      <c r="H371" s="34">
        <f t="shared" ref="H371:H386" si="15">E371+F371+G371</f>
        <v>3</v>
      </c>
      <c r="I371" s="86">
        <v>17000</v>
      </c>
      <c r="J371" s="165" t="s">
        <v>1935</v>
      </c>
    </row>
    <row r="372" spans="1:12" ht="15" customHeight="1" x14ac:dyDescent="0.25">
      <c r="A372" s="24">
        <v>322</v>
      </c>
      <c r="B372" s="181" t="s">
        <v>1936</v>
      </c>
      <c r="C372" s="174">
        <v>150</v>
      </c>
      <c r="D372" s="34">
        <v>16</v>
      </c>
      <c r="E372" s="34"/>
      <c r="F372" s="35">
        <v>2</v>
      </c>
      <c r="G372" s="42"/>
      <c r="H372" s="34">
        <f t="shared" si="15"/>
        <v>2</v>
      </c>
      <c r="I372" s="86">
        <v>17000</v>
      </c>
      <c r="J372" s="165" t="s">
        <v>1935</v>
      </c>
      <c r="K372" t="s">
        <v>1839</v>
      </c>
    </row>
    <row r="373" spans="1:12" ht="15" customHeight="1" x14ac:dyDescent="0.25">
      <c r="A373" s="24">
        <v>323</v>
      </c>
      <c r="B373" s="33" t="s">
        <v>1880</v>
      </c>
      <c r="C373" s="174">
        <v>150</v>
      </c>
      <c r="D373" s="34">
        <v>16</v>
      </c>
      <c r="E373" s="34"/>
      <c r="F373" s="35">
        <v>1</v>
      </c>
      <c r="G373" s="35"/>
      <c r="H373" s="34">
        <f t="shared" si="15"/>
        <v>1</v>
      </c>
      <c r="I373" s="34">
        <v>24000</v>
      </c>
      <c r="J373" s="35" t="s">
        <v>1881</v>
      </c>
      <c r="L373" t="s">
        <v>1937</v>
      </c>
    </row>
    <row r="374" spans="1:12" ht="15" customHeight="1" x14ac:dyDescent="0.25">
      <c r="A374" s="24">
        <v>324</v>
      </c>
      <c r="B374" s="33" t="s">
        <v>1880</v>
      </c>
      <c r="C374" s="174">
        <v>150</v>
      </c>
      <c r="D374" s="34">
        <v>16</v>
      </c>
      <c r="E374" s="34"/>
      <c r="F374" s="35">
        <v>1</v>
      </c>
      <c r="G374" s="35"/>
      <c r="H374" s="34">
        <f t="shared" si="15"/>
        <v>1</v>
      </c>
      <c r="I374" s="34"/>
      <c r="J374" s="35" t="s">
        <v>1938</v>
      </c>
    </row>
    <row r="375" spans="1:12" ht="15" customHeight="1" x14ac:dyDescent="0.25">
      <c r="A375" s="24">
        <v>325</v>
      </c>
      <c r="B375" s="33" t="s">
        <v>1923</v>
      </c>
      <c r="C375" s="174" t="s">
        <v>1939</v>
      </c>
      <c r="D375" s="34">
        <v>16</v>
      </c>
      <c r="E375" s="34"/>
      <c r="F375" s="35">
        <v>4</v>
      </c>
      <c r="G375" s="34"/>
      <c r="H375" s="34">
        <f t="shared" si="15"/>
        <v>4</v>
      </c>
      <c r="I375" s="36">
        <v>20000</v>
      </c>
      <c r="J375" s="35" t="s">
        <v>1670</v>
      </c>
      <c r="K375" s="3"/>
    </row>
    <row r="376" spans="1:12" ht="15" customHeight="1" x14ac:dyDescent="0.25">
      <c r="A376" s="24">
        <v>326</v>
      </c>
      <c r="B376" s="33" t="s">
        <v>1940</v>
      </c>
      <c r="C376" s="174">
        <v>150</v>
      </c>
      <c r="D376" s="34">
        <v>25</v>
      </c>
      <c r="E376" s="34"/>
      <c r="F376" s="35">
        <v>1</v>
      </c>
      <c r="G376" s="34"/>
      <c r="H376" s="34">
        <f t="shared" si="15"/>
        <v>1</v>
      </c>
      <c r="I376" s="34">
        <v>20000</v>
      </c>
      <c r="J376" s="35" t="s">
        <v>1461</v>
      </c>
      <c r="L376" t="s">
        <v>1937</v>
      </c>
    </row>
    <row r="377" spans="1:12" ht="15" customHeight="1" x14ac:dyDescent="0.25">
      <c r="A377" s="24">
        <v>327</v>
      </c>
      <c r="B377" s="33" t="s">
        <v>1941</v>
      </c>
      <c r="C377" s="174">
        <v>150</v>
      </c>
      <c r="D377" s="34">
        <v>16</v>
      </c>
      <c r="E377" s="34"/>
      <c r="F377" s="35">
        <v>1</v>
      </c>
      <c r="G377" s="42"/>
      <c r="H377" s="34">
        <f t="shared" si="15"/>
        <v>1</v>
      </c>
      <c r="I377" s="36">
        <v>17000</v>
      </c>
      <c r="J377" s="180" t="s">
        <v>1942</v>
      </c>
      <c r="K377" s="53"/>
    </row>
    <row r="378" spans="1:12" ht="15" customHeight="1" x14ac:dyDescent="0.25">
      <c r="A378" s="24">
        <v>328</v>
      </c>
      <c r="B378" s="33" t="s">
        <v>1943</v>
      </c>
      <c r="C378" s="174" t="s">
        <v>1944</v>
      </c>
      <c r="D378" s="34">
        <v>16</v>
      </c>
      <c r="E378" s="34"/>
      <c r="F378" s="35">
        <v>3</v>
      </c>
      <c r="G378" s="42"/>
      <c r="H378" s="34">
        <f t="shared" si="15"/>
        <v>3</v>
      </c>
      <c r="I378" s="36">
        <v>17000</v>
      </c>
      <c r="J378" s="180" t="s">
        <v>1945</v>
      </c>
      <c r="K378" s="53" t="s">
        <v>1523</v>
      </c>
    </row>
    <row r="379" spans="1:12" ht="15" customHeight="1" x14ac:dyDescent="0.25">
      <c r="A379" s="24">
        <v>329</v>
      </c>
      <c r="B379" s="33" t="s">
        <v>1946</v>
      </c>
      <c r="C379" s="174" t="s">
        <v>1939</v>
      </c>
      <c r="D379" s="34">
        <v>16</v>
      </c>
      <c r="E379" s="34"/>
      <c r="F379" s="35"/>
      <c r="G379" s="34"/>
      <c r="H379" s="34">
        <f t="shared" si="15"/>
        <v>0</v>
      </c>
      <c r="I379" s="86">
        <v>10500</v>
      </c>
      <c r="J379" s="37" t="s">
        <v>1947</v>
      </c>
      <c r="K379" s="53" t="s">
        <v>1948</v>
      </c>
    </row>
    <row r="380" spans="1:12" ht="15" customHeight="1" x14ac:dyDescent="0.25">
      <c r="A380" s="24">
        <v>330</v>
      </c>
      <c r="B380" s="33" t="s">
        <v>1949</v>
      </c>
      <c r="C380" s="174" t="s">
        <v>1939</v>
      </c>
      <c r="D380" s="34">
        <v>16</v>
      </c>
      <c r="E380" s="34"/>
      <c r="F380" s="35">
        <v>11</v>
      </c>
      <c r="G380" s="34"/>
      <c r="H380" s="34">
        <f t="shared" si="15"/>
        <v>11</v>
      </c>
      <c r="I380" s="86">
        <v>11000</v>
      </c>
      <c r="J380" s="37" t="s">
        <v>1950</v>
      </c>
      <c r="K380" s="53" t="s">
        <v>2</v>
      </c>
    </row>
    <row r="381" spans="1:12" ht="15" customHeight="1" x14ac:dyDescent="0.25">
      <c r="A381" s="24">
        <v>331</v>
      </c>
      <c r="B381" s="33" t="s">
        <v>1951</v>
      </c>
      <c r="C381" s="174" t="s">
        <v>1939</v>
      </c>
      <c r="D381" s="34">
        <v>16</v>
      </c>
      <c r="E381" s="34"/>
      <c r="F381" s="35">
        <v>2</v>
      </c>
      <c r="G381" s="34"/>
      <c r="H381" s="34">
        <f t="shared" si="15"/>
        <v>2</v>
      </c>
      <c r="I381" s="86">
        <v>9500</v>
      </c>
      <c r="J381" s="37" t="s">
        <v>1877</v>
      </c>
      <c r="K381" s="53" t="s">
        <v>1952</v>
      </c>
    </row>
    <row r="382" spans="1:12" ht="15" customHeight="1" x14ac:dyDescent="0.25">
      <c r="A382" s="24">
        <v>332</v>
      </c>
      <c r="B382" s="33" t="s">
        <v>1953</v>
      </c>
      <c r="C382" s="174" t="s">
        <v>1944</v>
      </c>
      <c r="D382" s="34">
        <v>25</v>
      </c>
      <c r="E382" s="34"/>
      <c r="F382" s="35">
        <v>5</v>
      </c>
      <c r="G382" s="34"/>
      <c r="H382" s="34">
        <f t="shared" si="15"/>
        <v>5</v>
      </c>
      <c r="I382" s="86">
        <v>11500</v>
      </c>
      <c r="J382" s="37" t="s">
        <v>1947</v>
      </c>
      <c r="K382" s="53" t="s">
        <v>1954</v>
      </c>
    </row>
    <row r="383" spans="1:12" ht="15" customHeight="1" x14ac:dyDescent="0.25">
      <c r="A383" s="24">
        <v>333</v>
      </c>
      <c r="B383" s="33" t="s">
        <v>1955</v>
      </c>
      <c r="C383" s="174">
        <v>150</v>
      </c>
      <c r="D383" s="34">
        <v>25</v>
      </c>
      <c r="E383" s="34"/>
      <c r="F383" s="35">
        <v>1</v>
      </c>
      <c r="G383" s="42"/>
      <c r="H383" s="34">
        <f t="shared" si="15"/>
        <v>1</v>
      </c>
      <c r="I383" s="34">
        <v>17500</v>
      </c>
      <c r="J383" s="165" t="s">
        <v>1956</v>
      </c>
    </row>
    <row r="384" spans="1:12" ht="15" customHeight="1" x14ac:dyDescent="0.25">
      <c r="A384" s="24">
        <v>334</v>
      </c>
      <c r="B384" s="33" t="s">
        <v>1957</v>
      </c>
      <c r="C384" s="174">
        <v>150</v>
      </c>
      <c r="D384" s="34">
        <v>25</v>
      </c>
      <c r="E384" s="35"/>
      <c r="F384" s="35">
        <v>2</v>
      </c>
      <c r="G384" s="42"/>
      <c r="H384" s="34">
        <f t="shared" si="15"/>
        <v>2</v>
      </c>
      <c r="I384" s="34">
        <v>15000</v>
      </c>
      <c r="J384" s="35" t="s">
        <v>1958</v>
      </c>
    </row>
    <row r="385" spans="1:16" ht="15" customHeight="1" x14ac:dyDescent="0.25">
      <c r="A385" s="24">
        <v>335</v>
      </c>
      <c r="B385" s="33" t="s">
        <v>1959</v>
      </c>
      <c r="C385" s="174">
        <v>150</v>
      </c>
      <c r="D385" s="34">
        <v>16</v>
      </c>
      <c r="E385" s="35"/>
      <c r="F385" s="35">
        <v>2</v>
      </c>
      <c r="G385" s="42"/>
      <c r="H385" s="34">
        <f t="shared" si="15"/>
        <v>2</v>
      </c>
      <c r="I385" s="34"/>
      <c r="J385" s="35" t="s">
        <v>1960</v>
      </c>
    </row>
    <row r="386" spans="1:16" ht="15" customHeight="1" x14ac:dyDescent="0.25">
      <c r="A386" s="24">
        <v>336</v>
      </c>
      <c r="B386" s="33" t="s">
        <v>1961</v>
      </c>
      <c r="C386" s="174">
        <v>150</v>
      </c>
      <c r="D386" s="34">
        <v>16</v>
      </c>
      <c r="E386" s="34"/>
      <c r="F386" s="35">
        <v>1</v>
      </c>
      <c r="G386" s="34"/>
      <c r="H386" s="34">
        <f t="shared" si="15"/>
        <v>1</v>
      </c>
      <c r="I386" s="34"/>
      <c r="J386" s="35"/>
    </row>
    <row r="387" spans="1:16" ht="15" customHeight="1" x14ac:dyDescent="0.25">
      <c r="A387" s="24">
        <v>337</v>
      </c>
      <c r="B387" s="33"/>
      <c r="C387" s="35"/>
      <c r="D387" s="34"/>
      <c r="E387" s="35"/>
      <c r="F387" s="35"/>
      <c r="G387" s="42"/>
      <c r="H387" s="34"/>
      <c r="I387" s="34"/>
      <c r="J387" s="35"/>
      <c r="K387" t="s">
        <v>2</v>
      </c>
    </row>
    <row r="388" spans="1:16" ht="15" customHeight="1" x14ac:dyDescent="0.25">
      <c r="A388" s="24">
        <v>338</v>
      </c>
      <c r="B388" s="33"/>
      <c r="C388" s="35"/>
      <c r="D388" s="34"/>
      <c r="E388" s="35"/>
      <c r="F388" s="35"/>
      <c r="G388" s="42"/>
      <c r="H388" s="34"/>
      <c r="I388" s="34"/>
      <c r="J388" s="35"/>
    </row>
    <row r="389" spans="1:16" ht="26.25" customHeight="1" x14ac:dyDescent="0.25">
      <c r="A389" s="24">
        <v>339</v>
      </c>
      <c r="B389" s="33" t="s">
        <v>1962</v>
      </c>
      <c r="C389" s="43">
        <v>200</v>
      </c>
      <c r="D389" s="34">
        <v>25</v>
      </c>
      <c r="E389" s="34"/>
      <c r="F389" s="73">
        <v>2</v>
      </c>
      <c r="G389" s="35"/>
      <c r="H389" s="34">
        <f>E389+F389+G389</f>
        <v>2</v>
      </c>
      <c r="I389" s="86" t="s">
        <v>702</v>
      </c>
      <c r="J389" s="35" t="s">
        <v>1963</v>
      </c>
      <c r="L389" t="s">
        <v>1937</v>
      </c>
    </row>
    <row r="390" spans="1:16" ht="15" customHeight="1" x14ac:dyDescent="0.25">
      <c r="A390" s="24">
        <v>340</v>
      </c>
      <c r="B390" s="33" t="s">
        <v>1964</v>
      </c>
      <c r="C390" s="43">
        <v>200</v>
      </c>
      <c r="D390" s="34">
        <v>16</v>
      </c>
      <c r="E390" s="34"/>
      <c r="F390" s="73">
        <v>1</v>
      </c>
      <c r="G390" s="34"/>
      <c r="H390" s="34">
        <f>E390+F390+G390</f>
        <v>1</v>
      </c>
      <c r="I390" s="36">
        <v>48000</v>
      </c>
      <c r="J390" s="35" t="s">
        <v>1670</v>
      </c>
      <c r="K390" t="s">
        <v>1965</v>
      </c>
      <c r="L390" t="s">
        <v>1937</v>
      </c>
    </row>
    <row r="391" spans="1:16" ht="15" customHeight="1" x14ac:dyDescent="0.25">
      <c r="A391" s="24">
        <v>341</v>
      </c>
      <c r="B391" s="33" t="s">
        <v>1966</v>
      </c>
      <c r="C391" s="43" t="s">
        <v>1967</v>
      </c>
      <c r="D391" s="34">
        <v>16</v>
      </c>
      <c r="E391" s="34"/>
      <c r="F391" s="73">
        <v>1</v>
      </c>
      <c r="G391" s="34"/>
      <c r="H391" s="34">
        <f>E391+F391+G391</f>
        <v>1</v>
      </c>
      <c r="I391" s="36">
        <v>35000</v>
      </c>
      <c r="J391" s="35" t="s">
        <v>1670</v>
      </c>
      <c r="L391" t="s">
        <v>1937</v>
      </c>
    </row>
    <row r="392" spans="1:16" ht="15" customHeight="1" x14ac:dyDescent="0.25">
      <c r="A392" s="24">
        <v>342</v>
      </c>
      <c r="B392" s="33"/>
      <c r="C392" s="35"/>
      <c r="D392" s="34"/>
      <c r="E392" s="34"/>
      <c r="F392" s="35"/>
      <c r="G392" s="34"/>
      <c r="H392" s="34"/>
      <c r="I392" s="34"/>
      <c r="J392" s="35"/>
    </row>
    <row r="393" spans="1:16" ht="15" customHeight="1" x14ac:dyDescent="0.25">
      <c r="A393" s="24">
        <v>343</v>
      </c>
      <c r="B393" s="172" t="s">
        <v>1968</v>
      </c>
      <c r="C393" s="164">
        <v>300</v>
      </c>
      <c r="D393" s="34">
        <v>63</v>
      </c>
      <c r="E393" s="34"/>
      <c r="F393" s="35">
        <v>4</v>
      </c>
      <c r="G393" s="34"/>
      <c r="H393" s="34">
        <f>E393+F393+G393</f>
        <v>4</v>
      </c>
      <c r="I393" s="34">
        <v>24000</v>
      </c>
      <c r="J393" s="35" t="s">
        <v>1969</v>
      </c>
    </row>
    <row r="394" spans="1:16" ht="15" customHeight="1" x14ac:dyDescent="0.25">
      <c r="A394" s="24">
        <v>348</v>
      </c>
      <c r="B394" s="33"/>
      <c r="C394" s="34"/>
      <c r="D394" s="34"/>
      <c r="E394" s="34"/>
      <c r="F394" s="35"/>
      <c r="G394" s="34"/>
      <c r="H394" s="34"/>
      <c r="I394" s="34"/>
      <c r="J394" s="34"/>
    </row>
    <row r="395" spans="1:16" ht="15" customHeight="1" x14ac:dyDescent="0.25">
      <c r="A395" s="24">
        <v>349</v>
      </c>
      <c r="B395" s="182" t="s">
        <v>1266</v>
      </c>
      <c r="C395" s="52"/>
      <c r="D395" s="52"/>
      <c r="E395" s="52"/>
      <c r="F395" s="53"/>
      <c r="G395" s="152"/>
      <c r="H395" s="34">
        <f t="shared" ref="H395:H404" si="16">E395+F395+G395</f>
        <v>0</v>
      </c>
      <c r="I395" s="52"/>
      <c r="J395" s="52"/>
    </row>
    <row r="396" spans="1:16" x14ac:dyDescent="0.25">
      <c r="A396" s="24">
        <v>350</v>
      </c>
      <c r="B396" s="25" t="s">
        <v>1970</v>
      </c>
      <c r="C396" s="24">
        <v>15</v>
      </c>
      <c r="D396" s="24">
        <v>16</v>
      </c>
      <c r="E396" s="24"/>
      <c r="F396" s="37">
        <v>2</v>
      </c>
      <c r="G396" s="24"/>
      <c r="H396" s="24">
        <f t="shared" si="16"/>
        <v>2</v>
      </c>
      <c r="I396" s="24">
        <v>3000</v>
      </c>
      <c r="J396" s="24" t="s">
        <v>1971</v>
      </c>
      <c r="P396" s="74"/>
    </row>
    <row r="397" spans="1:16" x14ac:dyDescent="0.25">
      <c r="A397" s="24">
        <v>350</v>
      </c>
      <c r="B397" s="25" t="s">
        <v>1972</v>
      </c>
      <c r="C397" s="24">
        <v>15</v>
      </c>
      <c r="D397" s="24">
        <v>16</v>
      </c>
      <c r="E397" s="24"/>
      <c r="F397" s="37">
        <v>1</v>
      </c>
      <c r="G397" s="24"/>
      <c r="H397" s="24">
        <f t="shared" si="16"/>
        <v>1</v>
      </c>
      <c r="I397" s="24">
        <v>3000</v>
      </c>
      <c r="J397" s="24"/>
      <c r="P397" s="74"/>
    </row>
    <row r="398" spans="1:16" x14ac:dyDescent="0.25">
      <c r="A398" s="24">
        <v>350</v>
      </c>
      <c r="B398" s="25" t="s">
        <v>1973</v>
      </c>
      <c r="C398" s="24">
        <v>15</v>
      </c>
      <c r="D398" s="24">
        <v>16</v>
      </c>
      <c r="E398" s="24"/>
      <c r="F398" s="37">
        <v>2</v>
      </c>
      <c r="G398" s="24"/>
      <c r="H398" s="24">
        <f t="shared" si="16"/>
        <v>2</v>
      </c>
      <c r="I398" s="24"/>
      <c r="J398" s="24"/>
      <c r="P398" s="74"/>
    </row>
    <row r="399" spans="1:16" x14ac:dyDescent="0.25">
      <c r="A399" s="24">
        <v>352</v>
      </c>
      <c r="B399" s="25" t="s">
        <v>1974</v>
      </c>
      <c r="C399" s="24">
        <v>15</v>
      </c>
      <c r="D399" s="24">
        <v>16</v>
      </c>
      <c r="E399" s="24"/>
      <c r="F399" s="37">
        <v>1</v>
      </c>
      <c r="G399" s="24"/>
      <c r="H399" s="24">
        <f t="shared" si="16"/>
        <v>1</v>
      </c>
      <c r="I399" s="24"/>
      <c r="J399" s="24" t="s">
        <v>1975</v>
      </c>
      <c r="P399" s="74"/>
    </row>
    <row r="400" spans="1:16" x14ac:dyDescent="0.25">
      <c r="A400" s="24">
        <v>353</v>
      </c>
      <c r="B400" s="33" t="s">
        <v>1976</v>
      </c>
      <c r="C400" s="34">
        <v>15</v>
      </c>
      <c r="D400" s="34">
        <v>16</v>
      </c>
      <c r="E400" s="34"/>
      <c r="F400" s="35">
        <v>1</v>
      </c>
      <c r="G400" s="35"/>
      <c r="H400" s="34">
        <f t="shared" si="16"/>
        <v>1</v>
      </c>
      <c r="I400" s="34">
        <v>2000</v>
      </c>
      <c r="J400" s="34"/>
      <c r="P400" s="74"/>
    </row>
    <row r="401" spans="1:16" x14ac:dyDescent="0.25">
      <c r="A401" s="24">
        <v>354</v>
      </c>
      <c r="B401" s="33" t="s">
        <v>1977</v>
      </c>
      <c r="C401" s="34">
        <v>15</v>
      </c>
      <c r="D401" s="34">
        <v>16</v>
      </c>
      <c r="E401" s="34"/>
      <c r="F401" s="35">
        <v>2</v>
      </c>
      <c r="G401" s="35"/>
      <c r="H401" s="34">
        <f t="shared" si="16"/>
        <v>2</v>
      </c>
      <c r="I401" s="34">
        <v>2000</v>
      </c>
      <c r="J401" s="34" t="s">
        <v>1978</v>
      </c>
      <c r="P401" s="74"/>
    </row>
    <row r="402" spans="1:16" ht="17.25" customHeight="1" x14ac:dyDescent="0.25">
      <c r="A402" s="24">
        <v>355</v>
      </c>
      <c r="B402" s="33" t="s">
        <v>1979</v>
      </c>
      <c r="C402" s="34">
        <v>15</v>
      </c>
      <c r="D402" s="142" t="s">
        <v>1980</v>
      </c>
      <c r="E402" s="34"/>
      <c r="F402" s="35">
        <v>2</v>
      </c>
      <c r="G402" s="34"/>
      <c r="H402" s="34">
        <f t="shared" si="16"/>
        <v>2</v>
      </c>
      <c r="I402" s="34">
        <v>9000</v>
      </c>
      <c r="J402" s="34" t="s">
        <v>1981</v>
      </c>
      <c r="O402" s="74"/>
      <c r="P402" s="74"/>
    </row>
    <row r="403" spans="1:16" ht="15.75" customHeight="1" x14ac:dyDescent="0.25">
      <c r="A403" s="24">
        <v>356</v>
      </c>
      <c r="B403" s="33" t="s">
        <v>1979</v>
      </c>
      <c r="C403" s="34">
        <v>15</v>
      </c>
      <c r="D403" s="142" t="s">
        <v>1980</v>
      </c>
      <c r="E403" s="34"/>
      <c r="F403" s="35">
        <v>2</v>
      </c>
      <c r="G403" s="34"/>
      <c r="H403" s="34">
        <f t="shared" si="16"/>
        <v>2</v>
      </c>
      <c r="I403" s="34"/>
      <c r="J403" s="34" t="s">
        <v>1982</v>
      </c>
      <c r="O403" s="74"/>
      <c r="P403" s="74"/>
    </row>
    <row r="404" spans="1:16" ht="25.5" customHeight="1" x14ac:dyDescent="0.25">
      <c r="A404" s="24">
        <v>357</v>
      </c>
      <c r="B404" s="33" t="s">
        <v>1983</v>
      </c>
      <c r="C404" s="34">
        <v>15</v>
      </c>
      <c r="D404" s="34">
        <v>16</v>
      </c>
      <c r="E404" s="34"/>
      <c r="F404" s="86">
        <v>34</v>
      </c>
      <c r="G404" s="42"/>
      <c r="H404" s="34">
        <f t="shared" si="16"/>
        <v>34</v>
      </c>
      <c r="I404" s="34"/>
      <c r="J404" s="35" t="s">
        <v>1984</v>
      </c>
    </row>
    <row r="405" spans="1:16" ht="25.5" customHeight="1" x14ac:dyDescent="0.25">
      <c r="A405" s="24">
        <v>358</v>
      </c>
      <c r="B405" s="33"/>
      <c r="C405" s="34"/>
      <c r="D405" s="34"/>
      <c r="E405" s="34"/>
      <c r="F405" s="35"/>
      <c r="G405" s="42"/>
      <c r="H405" s="34"/>
      <c r="I405" s="34"/>
      <c r="J405" s="35"/>
    </row>
    <row r="406" spans="1:16" ht="25.5" customHeight="1" x14ac:dyDescent="0.25">
      <c r="A406" s="24">
        <v>359</v>
      </c>
      <c r="B406" s="33" t="s">
        <v>1985</v>
      </c>
      <c r="C406" s="34" t="s">
        <v>1518</v>
      </c>
      <c r="D406" s="34">
        <v>16</v>
      </c>
      <c r="E406" s="34"/>
      <c r="F406" s="86">
        <v>5</v>
      </c>
      <c r="G406" s="42"/>
      <c r="H406" s="34">
        <f t="shared" ref="H406:H411" si="17">E406+F406+G406</f>
        <v>5</v>
      </c>
      <c r="I406" s="34"/>
      <c r="J406" s="35" t="s">
        <v>1986</v>
      </c>
    </row>
    <row r="407" spans="1:16" ht="17.25" customHeight="1" x14ac:dyDescent="0.25">
      <c r="A407" s="24">
        <v>360</v>
      </c>
      <c r="B407" s="33" t="s">
        <v>1987</v>
      </c>
      <c r="C407" s="34">
        <v>20</v>
      </c>
      <c r="D407" s="34">
        <v>16</v>
      </c>
      <c r="E407" s="34"/>
      <c r="F407" s="86">
        <v>2</v>
      </c>
      <c r="G407" s="34"/>
      <c r="H407" s="34">
        <f t="shared" si="17"/>
        <v>2</v>
      </c>
      <c r="I407" s="34"/>
      <c r="J407" s="34"/>
      <c r="O407" s="74"/>
      <c r="P407" s="74"/>
    </row>
    <row r="408" spans="1:16" ht="17.25" customHeight="1" x14ac:dyDescent="0.25">
      <c r="A408" s="24">
        <v>361</v>
      </c>
      <c r="B408" s="33" t="s">
        <v>1988</v>
      </c>
      <c r="C408" s="34">
        <v>20</v>
      </c>
      <c r="D408" s="34">
        <v>16</v>
      </c>
      <c r="E408" s="34"/>
      <c r="F408" s="35">
        <v>2</v>
      </c>
      <c r="G408" s="34"/>
      <c r="H408" s="34">
        <f t="shared" si="17"/>
        <v>2</v>
      </c>
      <c r="I408" s="34">
        <v>5000</v>
      </c>
      <c r="J408" s="34" t="s">
        <v>1989</v>
      </c>
      <c r="O408" s="74"/>
      <c r="P408" s="74"/>
    </row>
    <row r="409" spans="1:16" ht="17.25" customHeight="1" x14ac:dyDescent="0.25">
      <c r="A409" s="24">
        <v>361</v>
      </c>
      <c r="B409" s="33" t="s">
        <v>1990</v>
      </c>
      <c r="C409" s="34">
        <v>20</v>
      </c>
      <c r="D409" s="34">
        <v>16</v>
      </c>
      <c r="E409" s="34"/>
      <c r="F409" s="35">
        <v>1</v>
      </c>
      <c r="G409" s="34"/>
      <c r="H409" s="34">
        <f t="shared" si="17"/>
        <v>1</v>
      </c>
      <c r="I409" s="34"/>
      <c r="J409" s="34" t="s">
        <v>1991</v>
      </c>
      <c r="O409" s="74"/>
      <c r="P409" s="74"/>
    </row>
    <row r="410" spans="1:16" x14ac:dyDescent="0.25">
      <c r="A410" s="24">
        <v>362</v>
      </c>
      <c r="B410" s="33" t="s">
        <v>1992</v>
      </c>
      <c r="C410" s="34">
        <v>20</v>
      </c>
      <c r="D410" s="34">
        <v>40</v>
      </c>
      <c r="E410" s="34"/>
      <c r="F410" s="35">
        <v>1</v>
      </c>
      <c r="G410" s="34"/>
      <c r="H410" s="34">
        <f t="shared" si="17"/>
        <v>1</v>
      </c>
      <c r="I410" s="34">
        <v>9000</v>
      </c>
      <c r="J410" s="34"/>
      <c r="O410" s="74"/>
      <c r="P410" s="74"/>
    </row>
    <row r="411" spans="1:16" x14ac:dyDescent="0.25">
      <c r="A411" s="24">
        <v>362</v>
      </c>
      <c r="B411" s="33" t="s">
        <v>1993</v>
      </c>
      <c r="C411" s="34" t="s">
        <v>1518</v>
      </c>
      <c r="D411" s="34">
        <v>16</v>
      </c>
      <c r="E411" s="34"/>
      <c r="F411" s="35">
        <v>4</v>
      </c>
      <c r="G411" s="34"/>
      <c r="H411" s="34">
        <f t="shared" si="17"/>
        <v>4</v>
      </c>
      <c r="I411" s="34"/>
      <c r="J411" s="34" t="s">
        <v>1994</v>
      </c>
      <c r="O411" s="74"/>
      <c r="P411" s="74"/>
    </row>
    <row r="412" spans="1:16" x14ac:dyDescent="0.25">
      <c r="A412" s="24"/>
      <c r="B412" s="33"/>
      <c r="C412" s="34"/>
      <c r="D412" s="34"/>
      <c r="E412" s="34"/>
      <c r="F412" s="35"/>
      <c r="G412" s="34"/>
      <c r="H412" s="34"/>
      <c r="I412" s="34"/>
      <c r="J412" s="34"/>
      <c r="O412" s="74"/>
      <c r="P412" s="74"/>
    </row>
    <row r="413" spans="1:16" x14ac:dyDescent="0.25">
      <c r="A413" s="24"/>
      <c r="B413" s="33"/>
      <c r="C413" s="34"/>
      <c r="D413" s="34"/>
      <c r="E413" s="34"/>
      <c r="F413" s="35"/>
      <c r="G413" s="34"/>
      <c r="H413" s="34"/>
      <c r="I413" s="34"/>
      <c r="J413" s="34"/>
      <c r="O413" s="74"/>
      <c r="P413" s="74"/>
    </row>
    <row r="414" spans="1:16" x14ac:dyDescent="0.25">
      <c r="A414" s="24">
        <v>384</v>
      </c>
      <c r="B414" s="33" t="s">
        <v>1995</v>
      </c>
      <c r="C414" s="34">
        <v>25</v>
      </c>
      <c r="D414" s="34">
        <v>63</v>
      </c>
      <c r="E414" s="34"/>
      <c r="F414" s="86">
        <v>4</v>
      </c>
      <c r="G414" s="35"/>
      <c r="H414" s="34">
        <f t="shared" ref="H414:H424" si="18">E414+F414+G414</f>
        <v>4</v>
      </c>
      <c r="I414" s="36">
        <v>7800</v>
      </c>
      <c r="J414" s="34" t="s">
        <v>1982</v>
      </c>
      <c r="K414" s="84">
        <v>44740</v>
      </c>
    </row>
    <row r="415" spans="1:16" x14ac:dyDescent="0.25">
      <c r="A415" s="24">
        <v>384</v>
      </c>
      <c r="B415" s="33" t="s">
        <v>1996</v>
      </c>
      <c r="C415" s="34">
        <v>25</v>
      </c>
      <c r="D415" s="34">
        <v>63</v>
      </c>
      <c r="E415" s="34"/>
      <c r="F415" s="86">
        <v>4</v>
      </c>
      <c r="G415" s="35"/>
      <c r="H415" s="34">
        <f t="shared" si="18"/>
        <v>4</v>
      </c>
      <c r="I415" s="36">
        <v>7800</v>
      </c>
      <c r="J415" s="142" t="s">
        <v>1997</v>
      </c>
    </row>
    <row r="416" spans="1:16" ht="17.25" customHeight="1" x14ac:dyDescent="0.25">
      <c r="A416" s="24">
        <v>364</v>
      </c>
      <c r="B416" s="33" t="s">
        <v>1998</v>
      </c>
      <c r="C416" s="34">
        <v>25</v>
      </c>
      <c r="D416" s="34">
        <v>10</v>
      </c>
      <c r="E416" s="34"/>
      <c r="F416" s="35">
        <v>1</v>
      </c>
      <c r="G416" s="35"/>
      <c r="H416" s="34">
        <f t="shared" si="18"/>
        <v>1</v>
      </c>
      <c r="I416" s="34">
        <v>4500</v>
      </c>
      <c r="J416" s="34" t="s">
        <v>1999</v>
      </c>
    </row>
    <row r="417" spans="1:16" ht="17.25" customHeight="1" x14ac:dyDescent="0.25">
      <c r="A417" s="24">
        <v>361</v>
      </c>
      <c r="B417" s="33" t="s">
        <v>1990</v>
      </c>
      <c r="C417" s="34">
        <v>25</v>
      </c>
      <c r="D417" s="34">
        <v>16</v>
      </c>
      <c r="E417" s="34"/>
      <c r="F417" s="35">
        <v>1</v>
      </c>
      <c r="G417" s="34"/>
      <c r="H417" s="34">
        <f t="shared" si="18"/>
        <v>1</v>
      </c>
      <c r="I417" s="34"/>
      <c r="J417" s="34" t="s">
        <v>1991</v>
      </c>
      <c r="O417" s="74"/>
      <c r="P417" s="74"/>
    </row>
    <row r="418" spans="1:16" ht="13.5" customHeight="1" x14ac:dyDescent="0.25">
      <c r="A418" s="24">
        <v>365</v>
      </c>
      <c r="B418" s="33" t="s">
        <v>1979</v>
      </c>
      <c r="C418" s="34">
        <v>25</v>
      </c>
      <c r="D418" s="142"/>
      <c r="E418" s="34"/>
      <c r="F418" s="35">
        <v>4</v>
      </c>
      <c r="G418" s="34"/>
      <c r="H418" s="34">
        <f t="shared" si="18"/>
        <v>4</v>
      </c>
      <c r="I418" s="34">
        <v>12000</v>
      </c>
      <c r="J418" s="34" t="s">
        <v>1981</v>
      </c>
      <c r="O418" s="74"/>
      <c r="P418" s="74"/>
    </row>
    <row r="419" spans="1:16" ht="13.5" customHeight="1" x14ac:dyDescent="0.25">
      <c r="A419" s="24">
        <v>365</v>
      </c>
      <c r="B419" s="33" t="s">
        <v>1979</v>
      </c>
      <c r="C419" s="34">
        <v>25</v>
      </c>
      <c r="D419" s="142"/>
      <c r="E419" s="34"/>
      <c r="F419" s="35">
        <v>1</v>
      </c>
      <c r="G419" s="34"/>
      <c r="H419" s="34">
        <f t="shared" si="18"/>
        <v>1</v>
      </c>
      <c r="I419" s="34"/>
      <c r="J419" s="34" t="s">
        <v>1982</v>
      </c>
      <c r="K419" t="s">
        <v>2000</v>
      </c>
      <c r="O419" s="74"/>
      <c r="P419" s="74"/>
    </row>
    <row r="420" spans="1:16" x14ac:dyDescent="0.25">
      <c r="A420" s="24">
        <v>366</v>
      </c>
      <c r="B420" s="33" t="s">
        <v>2001</v>
      </c>
      <c r="C420" s="34">
        <v>25</v>
      </c>
      <c r="D420" s="142" t="s">
        <v>2002</v>
      </c>
      <c r="E420" s="34"/>
      <c r="F420" s="35">
        <v>1</v>
      </c>
      <c r="G420" s="34"/>
      <c r="H420" s="34">
        <f t="shared" si="18"/>
        <v>1</v>
      </c>
      <c r="I420" s="34"/>
      <c r="J420" s="34" t="s">
        <v>1997</v>
      </c>
      <c r="O420" s="74"/>
      <c r="P420" s="74"/>
    </row>
    <row r="421" spans="1:16" x14ac:dyDescent="0.25">
      <c r="A421" s="24">
        <v>367</v>
      </c>
      <c r="B421" s="33" t="s">
        <v>2003</v>
      </c>
      <c r="C421" s="34">
        <v>25</v>
      </c>
      <c r="D421" s="34">
        <v>40</v>
      </c>
      <c r="E421" s="34"/>
      <c r="F421" s="35">
        <v>1</v>
      </c>
      <c r="G421" s="34"/>
      <c r="H421" s="34">
        <f t="shared" si="18"/>
        <v>1</v>
      </c>
      <c r="I421" s="34">
        <v>10000</v>
      </c>
      <c r="J421" s="34" t="s">
        <v>2</v>
      </c>
      <c r="O421" s="74"/>
      <c r="P421" s="183"/>
    </row>
    <row r="422" spans="1:16" x14ac:dyDescent="0.25">
      <c r="A422" s="24">
        <v>368</v>
      </c>
      <c r="B422" s="33" t="s">
        <v>2004</v>
      </c>
      <c r="C422" s="34">
        <v>25</v>
      </c>
      <c r="D422" s="34">
        <v>40</v>
      </c>
      <c r="E422" s="34"/>
      <c r="F422" s="35">
        <v>1</v>
      </c>
      <c r="G422" s="34"/>
      <c r="H422" s="34">
        <f t="shared" si="18"/>
        <v>1</v>
      </c>
      <c r="I422" s="34">
        <v>12000</v>
      </c>
      <c r="J422" s="34" t="s">
        <v>2</v>
      </c>
      <c r="K422" t="s">
        <v>2</v>
      </c>
      <c r="O422" s="74"/>
      <c r="P422" s="183"/>
    </row>
    <row r="423" spans="1:16" x14ac:dyDescent="0.25">
      <c r="A423" s="24">
        <v>369</v>
      </c>
      <c r="B423" s="33" t="s">
        <v>2005</v>
      </c>
      <c r="C423" s="34">
        <v>25</v>
      </c>
      <c r="D423" s="34">
        <v>40</v>
      </c>
      <c r="E423" s="34"/>
      <c r="F423" s="86">
        <v>2</v>
      </c>
      <c r="G423" s="34"/>
      <c r="H423" s="34">
        <f t="shared" si="18"/>
        <v>2</v>
      </c>
      <c r="I423" s="34"/>
      <c r="J423" s="34" t="s">
        <v>2</v>
      </c>
      <c r="K423" t="s">
        <v>2</v>
      </c>
      <c r="O423" s="74"/>
      <c r="P423" s="183"/>
    </row>
    <row r="424" spans="1:16" x14ac:dyDescent="0.25">
      <c r="A424" s="24">
        <v>362</v>
      </c>
      <c r="B424" s="33" t="s">
        <v>1993</v>
      </c>
      <c r="C424" s="34">
        <v>25</v>
      </c>
      <c r="D424" s="34">
        <v>16</v>
      </c>
      <c r="E424" s="34"/>
      <c r="F424" s="35">
        <v>6</v>
      </c>
      <c r="G424" s="34"/>
      <c r="H424" s="34">
        <f t="shared" si="18"/>
        <v>6</v>
      </c>
      <c r="I424" s="34"/>
      <c r="J424" s="34" t="s">
        <v>2006</v>
      </c>
      <c r="O424" s="74"/>
      <c r="P424" s="74"/>
    </row>
    <row r="425" spans="1:16" x14ac:dyDescent="0.25">
      <c r="A425" s="24">
        <v>370</v>
      </c>
      <c r="B425" s="33"/>
      <c r="C425" s="34"/>
      <c r="D425" s="34"/>
      <c r="E425" s="34"/>
      <c r="F425" s="35"/>
      <c r="G425" s="34"/>
      <c r="H425" s="34"/>
      <c r="I425" s="34"/>
      <c r="J425" s="34"/>
    </row>
    <row r="426" spans="1:16" ht="13.5" customHeight="1" x14ac:dyDescent="0.25">
      <c r="A426" s="24">
        <v>365</v>
      </c>
      <c r="B426" s="33" t="s">
        <v>1979</v>
      </c>
      <c r="C426" s="34">
        <v>32</v>
      </c>
      <c r="D426" s="142"/>
      <c r="E426" s="34"/>
      <c r="F426" s="35">
        <v>2</v>
      </c>
      <c r="G426" s="34"/>
      <c r="H426" s="34">
        <f t="shared" ref="H426:H434" si="19">E426+F426+G426</f>
        <v>2</v>
      </c>
      <c r="I426" s="34"/>
      <c r="J426" s="34" t="s">
        <v>1982</v>
      </c>
      <c r="K426" t="s">
        <v>2007</v>
      </c>
      <c r="O426" s="74"/>
      <c r="P426" s="74"/>
    </row>
    <row r="427" spans="1:16" x14ac:dyDescent="0.25">
      <c r="A427" s="24">
        <v>371</v>
      </c>
      <c r="B427" s="25" t="s">
        <v>2008</v>
      </c>
      <c r="C427" s="24">
        <v>32</v>
      </c>
      <c r="D427" s="24">
        <v>16</v>
      </c>
      <c r="E427" s="24"/>
      <c r="F427" s="88">
        <v>2</v>
      </c>
      <c r="G427" s="24"/>
      <c r="H427" s="24">
        <f t="shared" si="19"/>
        <v>2</v>
      </c>
      <c r="I427" s="24">
        <v>8500</v>
      </c>
      <c r="J427" s="24" t="s">
        <v>2009</v>
      </c>
      <c r="P427" s="74"/>
    </row>
    <row r="428" spans="1:16" x14ac:dyDescent="0.25">
      <c r="A428" s="24">
        <v>372</v>
      </c>
      <c r="B428" s="33" t="s">
        <v>2010</v>
      </c>
      <c r="C428" s="34">
        <v>32</v>
      </c>
      <c r="D428" s="34">
        <v>16</v>
      </c>
      <c r="E428" s="34"/>
      <c r="F428" s="35">
        <v>1</v>
      </c>
      <c r="G428" s="35"/>
      <c r="H428" s="34">
        <f t="shared" si="19"/>
        <v>1</v>
      </c>
      <c r="I428" s="34"/>
      <c r="J428" s="34" t="s">
        <v>2011</v>
      </c>
    </row>
    <row r="429" spans="1:16" x14ac:dyDescent="0.25">
      <c r="A429" s="24">
        <v>373</v>
      </c>
      <c r="B429" s="33" t="s">
        <v>2012</v>
      </c>
      <c r="C429" s="34">
        <v>32</v>
      </c>
      <c r="D429" s="34">
        <v>16</v>
      </c>
      <c r="E429" s="34"/>
      <c r="F429" s="35">
        <v>2</v>
      </c>
      <c r="G429" s="35"/>
      <c r="H429" s="34">
        <f t="shared" si="19"/>
        <v>2</v>
      </c>
      <c r="I429" s="34">
        <v>10000</v>
      </c>
      <c r="J429" s="34" t="s">
        <v>2013</v>
      </c>
    </row>
    <row r="430" spans="1:16" ht="24" x14ac:dyDescent="0.25">
      <c r="A430" s="24">
        <v>374</v>
      </c>
      <c r="B430" s="33" t="s">
        <v>2014</v>
      </c>
      <c r="C430" s="34">
        <v>32</v>
      </c>
      <c r="D430" s="34">
        <v>16</v>
      </c>
      <c r="E430" s="34"/>
      <c r="F430" s="35">
        <v>1</v>
      </c>
      <c r="G430" s="34"/>
      <c r="H430" s="34">
        <f t="shared" si="19"/>
        <v>1</v>
      </c>
      <c r="I430" s="34"/>
      <c r="J430" s="34" t="s">
        <v>117</v>
      </c>
    </row>
    <row r="431" spans="1:16" ht="15.75" customHeight="1" x14ac:dyDescent="0.25">
      <c r="A431" s="24">
        <v>375</v>
      </c>
      <c r="B431" s="33" t="s">
        <v>1988</v>
      </c>
      <c r="C431" s="34">
        <v>32</v>
      </c>
      <c r="D431" s="34">
        <v>16</v>
      </c>
      <c r="E431" s="34"/>
      <c r="F431" s="35">
        <v>4</v>
      </c>
      <c r="G431" s="34"/>
      <c r="H431" s="34">
        <f t="shared" si="19"/>
        <v>4</v>
      </c>
      <c r="I431" s="34">
        <v>8000</v>
      </c>
      <c r="J431" s="34" t="s">
        <v>2015</v>
      </c>
      <c r="O431" s="74"/>
      <c r="P431" s="74"/>
    </row>
    <row r="432" spans="1:16" ht="15" customHeight="1" x14ac:dyDescent="0.25">
      <c r="A432" s="24">
        <v>376</v>
      </c>
      <c r="B432" s="33" t="s">
        <v>2016</v>
      </c>
      <c r="C432" s="34">
        <v>32</v>
      </c>
      <c r="D432" s="34">
        <v>25</v>
      </c>
      <c r="E432" s="34"/>
      <c r="F432" s="35">
        <v>16</v>
      </c>
      <c r="G432" s="34"/>
      <c r="H432" s="34">
        <f t="shared" si="19"/>
        <v>16</v>
      </c>
      <c r="I432" s="34">
        <v>8000</v>
      </c>
      <c r="J432" s="34" t="s">
        <v>2017</v>
      </c>
      <c r="O432" s="74"/>
      <c r="P432" s="74"/>
    </row>
    <row r="433" spans="1:16" ht="15" customHeight="1" x14ac:dyDescent="0.25">
      <c r="A433" s="24">
        <v>376</v>
      </c>
      <c r="B433" s="33" t="s">
        <v>2018</v>
      </c>
      <c r="C433" s="34">
        <v>32</v>
      </c>
      <c r="D433" s="34">
        <v>16</v>
      </c>
      <c r="E433" s="34"/>
      <c r="F433" s="35">
        <v>1</v>
      </c>
      <c r="G433" s="34"/>
      <c r="H433" s="34">
        <f t="shared" si="19"/>
        <v>1</v>
      </c>
      <c r="I433" s="34"/>
      <c r="J433" s="34" t="s">
        <v>1994</v>
      </c>
      <c r="O433" s="74"/>
      <c r="P433" s="74"/>
    </row>
    <row r="434" spans="1:16" x14ac:dyDescent="0.25">
      <c r="A434" s="24">
        <v>374</v>
      </c>
      <c r="B434" s="33" t="s">
        <v>2019</v>
      </c>
      <c r="C434" s="34">
        <v>32</v>
      </c>
      <c r="D434" s="34">
        <v>16</v>
      </c>
      <c r="E434" s="34"/>
      <c r="F434" s="35">
        <v>1</v>
      </c>
      <c r="G434" s="34"/>
      <c r="H434" s="34">
        <f t="shared" si="19"/>
        <v>1</v>
      </c>
      <c r="I434" s="34"/>
      <c r="J434" s="34" t="s">
        <v>117</v>
      </c>
    </row>
    <row r="435" spans="1:16" x14ac:dyDescent="0.25">
      <c r="A435" s="24">
        <v>378</v>
      </c>
      <c r="B435" s="33"/>
      <c r="C435" s="34"/>
      <c r="D435" s="34"/>
      <c r="E435" s="34"/>
      <c r="F435" s="35"/>
      <c r="G435" s="35"/>
      <c r="H435" s="34"/>
      <c r="I435" s="34"/>
      <c r="J435" s="34"/>
      <c r="P435" s="74"/>
    </row>
    <row r="436" spans="1:16" x14ac:dyDescent="0.25">
      <c r="A436" s="24">
        <v>379</v>
      </c>
      <c r="B436" s="33" t="s">
        <v>1977</v>
      </c>
      <c r="C436" s="34">
        <v>40</v>
      </c>
      <c r="D436" s="34">
        <v>16</v>
      </c>
      <c r="E436" s="34"/>
      <c r="F436" s="35">
        <v>1</v>
      </c>
      <c r="G436" s="35"/>
      <c r="H436" s="34">
        <f>E436+F436+G436</f>
        <v>1</v>
      </c>
      <c r="I436" s="34">
        <v>4000</v>
      </c>
      <c r="J436" s="34" t="s">
        <v>1978</v>
      </c>
      <c r="P436" s="74"/>
    </row>
    <row r="437" spans="1:16" x14ac:dyDescent="0.25">
      <c r="A437" s="24">
        <v>380</v>
      </c>
      <c r="B437" s="33" t="s">
        <v>2020</v>
      </c>
      <c r="C437" s="34">
        <v>40</v>
      </c>
      <c r="D437" s="34">
        <v>16</v>
      </c>
      <c r="E437" s="34"/>
      <c r="F437" s="35">
        <v>2</v>
      </c>
      <c r="G437" s="35"/>
      <c r="H437" s="34">
        <f>E437+F437+G437</f>
        <v>2</v>
      </c>
      <c r="I437" s="34">
        <v>12500</v>
      </c>
      <c r="J437" s="34" t="s">
        <v>2021</v>
      </c>
    </row>
    <row r="438" spans="1:16" x14ac:dyDescent="0.25">
      <c r="A438" s="24">
        <v>381</v>
      </c>
      <c r="B438" s="33" t="s">
        <v>2022</v>
      </c>
      <c r="C438" s="34">
        <v>40</v>
      </c>
      <c r="D438" s="34">
        <v>16</v>
      </c>
      <c r="E438" s="34"/>
      <c r="F438" s="35">
        <v>1</v>
      </c>
      <c r="G438" s="35"/>
      <c r="H438" s="34">
        <f>E438+F438+G438</f>
        <v>1</v>
      </c>
      <c r="I438" s="34"/>
      <c r="J438" s="34" t="s">
        <v>2023</v>
      </c>
      <c r="K438">
        <v>15000</v>
      </c>
    </row>
    <row r="439" spans="1:16" x14ac:dyDescent="0.25">
      <c r="A439" s="24">
        <v>382</v>
      </c>
      <c r="B439" s="33" t="s">
        <v>2024</v>
      </c>
      <c r="C439" s="34">
        <v>40</v>
      </c>
      <c r="D439" s="34">
        <v>40</v>
      </c>
      <c r="E439" s="34"/>
      <c r="F439" s="164">
        <v>1</v>
      </c>
      <c r="G439" s="35"/>
      <c r="H439" s="34">
        <f>E439+F439+G439</f>
        <v>1</v>
      </c>
      <c r="I439" s="34">
        <v>10000</v>
      </c>
      <c r="J439" s="34" t="s">
        <v>2025</v>
      </c>
    </row>
    <row r="440" spans="1:16" x14ac:dyDescent="0.25">
      <c r="A440" s="24">
        <v>382</v>
      </c>
      <c r="B440" s="33" t="s">
        <v>2026</v>
      </c>
      <c r="C440" s="34">
        <v>40</v>
      </c>
      <c r="D440" s="34">
        <v>16</v>
      </c>
      <c r="E440" s="34"/>
      <c r="F440" s="164">
        <v>2</v>
      </c>
      <c r="G440" s="35"/>
      <c r="H440" s="34">
        <f>E440+F440+G440</f>
        <v>2</v>
      </c>
      <c r="I440" s="34"/>
      <c r="J440" s="34"/>
    </row>
    <row r="441" spans="1:16" x14ac:dyDescent="0.25">
      <c r="A441" s="24">
        <v>383</v>
      </c>
      <c r="B441" s="33"/>
      <c r="C441" s="34"/>
      <c r="D441" s="34"/>
      <c r="E441" s="34"/>
      <c r="F441" s="35"/>
      <c r="G441" s="35"/>
      <c r="H441" s="34"/>
      <c r="I441" s="34"/>
      <c r="J441" s="34"/>
    </row>
    <row r="442" spans="1:16" x14ac:dyDescent="0.25">
      <c r="A442" s="24">
        <v>384</v>
      </c>
      <c r="B442" s="33" t="s">
        <v>2027</v>
      </c>
      <c r="C442" s="34">
        <v>50</v>
      </c>
      <c r="D442" s="34">
        <v>16</v>
      </c>
      <c r="E442" s="34"/>
      <c r="F442" s="86">
        <v>2</v>
      </c>
      <c r="G442" s="35"/>
      <c r="H442" s="34">
        <f t="shared" ref="H442:H453" si="20">E442+F442+G442</f>
        <v>2</v>
      </c>
      <c r="I442" s="34"/>
      <c r="J442" s="34" t="s">
        <v>860</v>
      </c>
      <c r="K442" t="s">
        <v>2028</v>
      </c>
    </row>
    <row r="443" spans="1:16" x14ac:dyDescent="0.25">
      <c r="A443" s="24">
        <v>384</v>
      </c>
      <c r="B443" s="33" t="s">
        <v>2029</v>
      </c>
      <c r="C443" s="34">
        <v>50</v>
      </c>
      <c r="D443" s="34">
        <v>63</v>
      </c>
      <c r="E443" s="34"/>
      <c r="F443" s="86">
        <v>4</v>
      </c>
      <c r="G443" s="35"/>
      <c r="H443" s="34">
        <f t="shared" si="20"/>
        <v>4</v>
      </c>
      <c r="I443" s="34"/>
      <c r="J443" s="34" t="s">
        <v>1982</v>
      </c>
    </row>
    <row r="444" spans="1:16" x14ac:dyDescent="0.25">
      <c r="A444" s="24">
        <v>384</v>
      </c>
      <c r="B444" s="33" t="s">
        <v>2030</v>
      </c>
      <c r="C444" s="34">
        <v>50</v>
      </c>
      <c r="D444" s="34">
        <v>16</v>
      </c>
      <c r="E444" s="34"/>
      <c r="F444" s="86">
        <v>1</v>
      </c>
      <c r="G444" s="35"/>
      <c r="H444" s="34">
        <f t="shared" si="20"/>
        <v>1</v>
      </c>
      <c r="I444" s="34"/>
      <c r="J444" s="34" t="s">
        <v>860</v>
      </c>
    </row>
    <row r="445" spans="1:16" x14ac:dyDescent="0.25">
      <c r="A445" s="24">
        <v>385</v>
      </c>
      <c r="B445" s="33" t="s">
        <v>2031</v>
      </c>
      <c r="C445" s="34">
        <v>50</v>
      </c>
      <c r="D445" s="34" t="s">
        <v>702</v>
      </c>
      <c r="E445" s="34"/>
      <c r="F445" s="35">
        <v>1</v>
      </c>
      <c r="G445" s="35"/>
      <c r="H445" s="34">
        <f t="shared" si="20"/>
        <v>1</v>
      </c>
      <c r="I445" s="34">
        <v>8000</v>
      </c>
      <c r="J445" s="34" t="s">
        <v>2032</v>
      </c>
    </row>
    <row r="446" spans="1:16" x14ac:dyDescent="0.25">
      <c r="A446" s="24">
        <v>386</v>
      </c>
      <c r="B446" s="33" t="s">
        <v>2033</v>
      </c>
      <c r="C446" s="34">
        <v>50</v>
      </c>
      <c r="D446" s="34" t="s">
        <v>702</v>
      </c>
      <c r="E446" s="34"/>
      <c r="F446" s="86">
        <v>1</v>
      </c>
      <c r="G446" s="35"/>
      <c r="H446" s="34">
        <f t="shared" si="20"/>
        <v>1</v>
      </c>
      <c r="I446" s="34">
        <v>15000</v>
      </c>
      <c r="J446" s="34" t="s">
        <v>2034</v>
      </c>
    </row>
    <row r="447" spans="1:16" ht="13.5" customHeight="1" x14ac:dyDescent="0.25">
      <c r="A447" s="24">
        <v>387</v>
      </c>
      <c r="B447" s="33" t="s">
        <v>2035</v>
      </c>
      <c r="C447" s="34">
        <v>50</v>
      </c>
      <c r="D447" s="142" t="s">
        <v>2</v>
      </c>
      <c r="E447" s="34"/>
      <c r="F447" s="35">
        <v>4</v>
      </c>
      <c r="G447" s="34"/>
      <c r="H447" s="34">
        <f t="shared" si="20"/>
        <v>4</v>
      </c>
      <c r="I447" s="34"/>
      <c r="J447" s="34" t="s">
        <v>1982</v>
      </c>
      <c r="K447" t="s">
        <v>2036</v>
      </c>
      <c r="O447" s="74"/>
      <c r="P447" s="74"/>
    </row>
    <row r="448" spans="1:16" ht="15.75" customHeight="1" x14ac:dyDescent="0.25">
      <c r="A448" s="24">
        <v>388</v>
      </c>
      <c r="B448" s="33" t="s">
        <v>1988</v>
      </c>
      <c r="C448" s="34">
        <v>50</v>
      </c>
      <c r="D448" s="34">
        <v>16</v>
      </c>
      <c r="E448" s="34"/>
      <c r="F448" s="35">
        <v>4</v>
      </c>
      <c r="G448" s="34"/>
      <c r="H448" s="34">
        <f t="shared" si="20"/>
        <v>4</v>
      </c>
      <c r="I448" s="34">
        <v>13000</v>
      </c>
      <c r="J448" s="34" t="s">
        <v>2037</v>
      </c>
      <c r="O448" s="74"/>
      <c r="P448" s="74"/>
    </row>
    <row r="449" spans="1:16" ht="17.25" customHeight="1" x14ac:dyDescent="0.25">
      <c r="A449" s="24">
        <v>389</v>
      </c>
      <c r="B449" s="33" t="s">
        <v>2038</v>
      </c>
      <c r="C449" s="34" t="s">
        <v>320</v>
      </c>
      <c r="D449" s="34">
        <v>16</v>
      </c>
      <c r="E449" s="34"/>
      <c r="F449" s="35">
        <v>1</v>
      </c>
      <c r="G449" s="35"/>
      <c r="H449" s="34">
        <f t="shared" si="20"/>
        <v>1</v>
      </c>
      <c r="I449" s="34"/>
      <c r="J449" s="34" t="s">
        <v>2039</v>
      </c>
    </row>
    <row r="450" spans="1:16" x14ac:dyDescent="0.25">
      <c r="A450" s="24">
        <v>390</v>
      </c>
      <c r="B450" s="33" t="s">
        <v>2040</v>
      </c>
      <c r="C450" s="34">
        <v>50</v>
      </c>
      <c r="D450" s="34">
        <v>16</v>
      </c>
      <c r="E450" s="34"/>
      <c r="F450" s="43">
        <v>2</v>
      </c>
      <c r="G450" s="35"/>
      <c r="H450" s="34">
        <f t="shared" si="20"/>
        <v>2</v>
      </c>
      <c r="I450" s="34"/>
      <c r="J450" s="34" t="s">
        <v>2041</v>
      </c>
      <c r="K450" t="s">
        <v>2042</v>
      </c>
      <c r="L450" t="s">
        <v>2043</v>
      </c>
    </row>
    <row r="451" spans="1:16" x14ac:dyDescent="0.25">
      <c r="A451" s="24">
        <v>390</v>
      </c>
      <c r="B451" s="33" t="s">
        <v>2044</v>
      </c>
      <c r="C451" s="34">
        <v>50</v>
      </c>
      <c r="D451" s="34">
        <v>40</v>
      </c>
      <c r="E451" s="34"/>
      <c r="F451" s="35">
        <v>1</v>
      </c>
      <c r="G451" s="35"/>
      <c r="H451" s="34">
        <f t="shared" si="20"/>
        <v>1</v>
      </c>
      <c r="I451" s="34"/>
      <c r="J451" s="34" t="s">
        <v>1574</v>
      </c>
    </row>
    <row r="452" spans="1:16" ht="17.25" customHeight="1" x14ac:dyDescent="0.25">
      <c r="A452" s="24">
        <v>391</v>
      </c>
      <c r="B452" s="33" t="s">
        <v>2045</v>
      </c>
      <c r="C452" s="34">
        <v>50</v>
      </c>
      <c r="D452" s="34">
        <v>16</v>
      </c>
      <c r="E452" s="34"/>
      <c r="F452" s="86">
        <v>2</v>
      </c>
      <c r="G452" s="34"/>
      <c r="H452" s="34">
        <f t="shared" si="20"/>
        <v>2</v>
      </c>
      <c r="I452" s="34"/>
      <c r="J452" s="34" t="s">
        <v>2046</v>
      </c>
      <c r="O452" s="74"/>
      <c r="P452" s="74"/>
    </row>
    <row r="453" spans="1:16" ht="24.75" customHeight="1" x14ac:dyDescent="0.25">
      <c r="A453" s="24">
        <v>392</v>
      </c>
      <c r="B453" s="33" t="s">
        <v>2047</v>
      </c>
      <c r="C453" s="34">
        <v>50</v>
      </c>
      <c r="D453" s="34">
        <v>16</v>
      </c>
      <c r="E453" s="34"/>
      <c r="F453" s="86">
        <v>2</v>
      </c>
      <c r="G453" s="34"/>
      <c r="H453" s="34">
        <f t="shared" si="20"/>
        <v>2</v>
      </c>
      <c r="I453" s="34"/>
      <c r="J453" s="34" t="s">
        <v>2048</v>
      </c>
      <c r="O453" s="74"/>
      <c r="P453" s="74"/>
    </row>
    <row r="454" spans="1:16" ht="24.75" customHeight="1" x14ac:dyDescent="0.25">
      <c r="A454" s="24">
        <v>393</v>
      </c>
      <c r="B454" s="33"/>
      <c r="C454" s="34"/>
      <c r="D454" s="34"/>
      <c r="E454" s="34"/>
      <c r="F454" s="86"/>
      <c r="G454" s="34"/>
      <c r="H454" s="34"/>
      <c r="I454" s="34"/>
      <c r="J454" s="34"/>
      <c r="O454" s="74"/>
      <c r="P454" s="74"/>
    </row>
    <row r="455" spans="1:16" ht="17.25" customHeight="1" x14ac:dyDescent="0.25">
      <c r="A455" s="24">
        <v>394</v>
      </c>
      <c r="B455" s="33" t="s">
        <v>2049</v>
      </c>
      <c r="C455" s="34" t="s">
        <v>1765</v>
      </c>
      <c r="D455" s="34">
        <v>16</v>
      </c>
      <c r="E455" s="34"/>
      <c r="F455" s="35">
        <v>1</v>
      </c>
      <c r="G455" s="35"/>
      <c r="H455" s="34">
        <f>E455+F455+G455</f>
        <v>1</v>
      </c>
      <c r="I455" s="34"/>
      <c r="J455" s="34" t="s">
        <v>2039</v>
      </c>
      <c r="K455" t="s">
        <v>2050</v>
      </c>
    </row>
    <row r="456" spans="1:16" x14ac:dyDescent="0.25">
      <c r="A456" s="24">
        <v>395</v>
      </c>
      <c r="B456" s="33" t="s">
        <v>2051</v>
      </c>
      <c r="C456" s="34">
        <v>65</v>
      </c>
      <c r="D456" s="34">
        <v>25</v>
      </c>
      <c r="E456" s="34"/>
      <c r="F456" s="86">
        <v>1</v>
      </c>
      <c r="G456" s="35"/>
      <c r="H456" s="34">
        <f>E456+F456+G456</f>
        <v>1</v>
      </c>
      <c r="I456" s="34">
        <v>17500</v>
      </c>
      <c r="J456" s="34" t="s">
        <v>2013</v>
      </c>
      <c r="K456" t="s">
        <v>2052</v>
      </c>
    </row>
    <row r="457" spans="1:16" x14ac:dyDescent="0.25">
      <c r="A457" s="24">
        <v>396</v>
      </c>
      <c r="B457" s="33" t="s">
        <v>2051</v>
      </c>
      <c r="C457" s="34">
        <v>65</v>
      </c>
      <c r="D457" s="34">
        <v>25</v>
      </c>
      <c r="E457" s="34"/>
      <c r="F457" s="86">
        <v>1</v>
      </c>
      <c r="G457" s="35"/>
      <c r="H457" s="34">
        <f>E457+F457+G457</f>
        <v>1</v>
      </c>
      <c r="I457" s="34">
        <v>17500</v>
      </c>
      <c r="J457" s="34" t="s">
        <v>2053</v>
      </c>
    </row>
    <row r="458" spans="1:16" ht="13.5" customHeight="1" x14ac:dyDescent="0.25">
      <c r="A458" s="24">
        <v>397</v>
      </c>
      <c r="B458" s="33"/>
      <c r="C458" s="34"/>
      <c r="D458" s="34"/>
      <c r="E458" s="34"/>
      <c r="F458" s="35"/>
      <c r="G458" s="35"/>
      <c r="H458" s="34"/>
      <c r="I458" s="34"/>
      <c r="J458" s="34"/>
    </row>
    <row r="459" spans="1:16" x14ac:dyDescent="0.25">
      <c r="A459" s="24">
        <v>398</v>
      </c>
      <c r="B459" s="33" t="s">
        <v>2054</v>
      </c>
      <c r="C459" s="34">
        <v>80</v>
      </c>
      <c r="D459" s="34" t="s">
        <v>702</v>
      </c>
      <c r="E459" s="34"/>
      <c r="F459" s="35">
        <v>1</v>
      </c>
      <c r="G459" s="34"/>
      <c r="H459" s="34">
        <f>E459+F459+G459</f>
        <v>1</v>
      </c>
      <c r="I459" s="34">
        <v>29000</v>
      </c>
      <c r="J459" s="34" t="s">
        <v>2032</v>
      </c>
      <c r="K459">
        <v>18000</v>
      </c>
    </row>
    <row r="460" spans="1:16" x14ac:dyDescent="0.25">
      <c r="A460" s="24">
        <v>399</v>
      </c>
      <c r="B460" s="33" t="s">
        <v>2055</v>
      </c>
      <c r="C460" s="34">
        <v>80</v>
      </c>
      <c r="D460" s="34">
        <v>16</v>
      </c>
      <c r="E460" s="34"/>
      <c r="F460" s="35">
        <v>1</v>
      </c>
      <c r="G460" s="34"/>
      <c r="H460" s="34">
        <f>E460+F460+G460</f>
        <v>1</v>
      </c>
      <c r="I460" s="34">
        <v>16000</v>
      </c>
      <c r="J460" s="34" t="s">
        <v>2056</v>
      </c>
    </row>
    <row r="461" spans="1:16" x14ac:dyDescent="0.25">
      <c r="A461" s="24">
        <v>400</v>
      </c>
      <c r="B461" s="184" t="s">
        <v>2057</v>
      </c>
      <c r="C461" s="34">
        <v>80</v>
      </c>
      <c r="D461" s="94" t="s">
        <v>291</v>
      </c>
      <c r="E461" s="34"/>
      <c r="F461" s="35">
        <v>1</v>
      </c>
      <c r="G461" s="34"/>
      <c r="H461" s="34">
        <f>E461+F461+G461</f>
        <v>1</v>
      </c>
      <c r="I461" s="34">
        <v>14000</v>
      </c>
      <c r="J461" s="34" t="s">
        <v>2058</v>
      </c>
    </row>
    <row r="462" spans="1:16" x14ac:dyDescent="0.25">
      <c r="A462" s="24">
        <v>401</v>
      </c>
      <c r="B462" s="33" t="s">
        <v>2059</v>
      </c>
      <c r="C462" s="34">
        <v>80</v>
      </c>
      <c r="D462" s="34">
        <v>16</v>
      </c>
      <c r="E462" s="34"/>
      <c r="F462" s="35">
        <v>1</v>
      </c>
      <c r="G462" s="34"/>
      <c r="H462" s="34">
        <f>E462+F462+G462</f>
        <v>1</v>
      </c>
      <c r="I462" s="34"/>
      <c r="J462" s="34" t="s">
        <v>2060</v>
      </c>
    </row>
    <row r="463" spans="1:16" x14ac:dyDescent="0.25">
      <c r="A463" s="24">
        <v>402</v>
      </c>
      <c r="B463" s="33" t="s">
        <v>2</v>
      </c>
      <c r="C463" s="34" t="s">
        <v>2</v>
      </c>
      <c r="D463" s="34" t="s">
        <v>2</v>
      </c>
      <c r="E463" s="34"/>
      <c r="F463" s="35"/>
      <c r="G463" s="34"/>
      <c r="H463" s="34">
        <f>E463+F463+G463</f>
        <v>0</v>
      </c>
      <c r="I463" s="34" t="s">
        <v>2</v>
      </c>
      <c r="J463" s="34"/>
    </row>
    <row r="464" spans="1:16" x14ac:dyDescent="0.25">
      <c r="A464" s="24"/>
      <c r="B464" s="33"/>
      <c r="C464" s="34"/>
      <c r="D464" s="34"/>
      <c r="E464" s="34"/>
      <c r="F464" s="35"/>
      <c r="G464" s="34"/>
      <c r="H464" s="34"/>
      <c r="I464" s="34"/>
      <c r="J464" s="34"/>
    </row>
    <row r="465" spans="1:16" ht="17.25" customHeight="1" x14ac:dyDescent="0.25">
      <c r="A465" s="24">
        <v>403</v>
      </c>
      <c r="B465" s="33" t="s">
        <v>2061</v>
      </c>
      <c r="C465" s="34" t="s">
        <v>72</v>
      </c>
      <c r="D465" s="34">
        <v>16</v>
      </c>
      <c r="E465" s="34"/>
      <c r="F465" s="35">
        <v>1</v>
      </c>
      <c r="G465" s="35"/>
      <c r="H465" s="34">
        <f t="shared" ref="H465:H470" si="21">E465+F465+G465</f>
        <v>1</v>
      </c>
      <c r="I465" s="34"/>
      <c r="J465" s="34" t="s">
        <v>2039</v>
      </c>
    </row>
    <row r="466" spans="1:16" x14ac:dyDescent="0.25">
      <c r="A466" s="24">
        <v>404</v>
      </c>
      <c r="B466" s="33" t="s">
        <v>2062</v>
      </c>
      <c r="C466" s="34">
        <v>100</v>
      </c>
      <c r="D466" s="34">
        <v>16</v>
      </c>
      <c r="E466" s="34"/>
      <c r="F466" s="86"/>
      <c r="G466" s="34"/>
      <c r="H466" s="34">
        <f t="shared" si="21"/>
        <v>0</v>
      </c>
      <c r="I466" s="34"/>
      <c r="J466" s="34" t="s">
        <v>2063</v>
      </c>
    </row>
    <row r="467" spans="1:16" x14ac:dyDescent="0.25">
      <c r="A467" s="24">
        <v>405</v>
      </c>
      <c r="B467" s="33" t="s">
        <v>2064</v>
      </c>
      <c r="C467" s="34">
        <v>100</v>
      </c>
      <c r="D467" s="34">
        <v>25</v>
      </c>
      <c r="E467" s="34"/>
      <c r="F467" s="35">
        <v>1</v>
      </c>
      <c r="G467" s="34"/>
      <c r="H467" s="34">
        <f t="shared" si="21"/>
        <v>1</v>
      </c>
      <c r="I467" s="34">
        <v>24000</v>
      </c>
      <c r="J467" s="34" t="s">
        <v>2065</v>
      </c>
    </row>
    <row r="468" spans="1:16" x14ac:dyDescent="0.25">
      <c r="A468" s="24">
        <v>406</v>
      </c>
      <c r="B468" s="33" t="s">
        <v>2066</v>
      </c>
      <c r="C468" s="34">
        <v>100</v>
      </c>
      <c r="D468" s="34">
        <v>16</v>
      </c>
      <c r="E468" s="34"/>
      <c r="F468" s="35">
        <v>1</v>
      </c>
      <c r="G468" s="34"/>
      <c r="H468" s="34">
        <f t="shared" si="21"/>
        <v>1</v>
      </c>
      <c r="I468" s="34">
        <v>20000</v>
      </c>
      <c r="J468" s="34"/>
    </row>
    <row r="469" spans="1:16" ht="24" x14ac:dyDescent="0.25">
      <c r="A469" s="24">
        <v>406</v>
      </c>
      <c r="B469" s="33" t="s">
        <v>2067</v>
      </c>
      <c r="C469" s="34">
        <v>100</v>
      </c>
      <c r="D469" s="34">
        <v>25</v>
      </c>
      <c r="E469" s="34"/>
      <c r="F469" s="35">
        <v>1</v>
      </c>
      <c r="G469" s="34"/>
      <c r="H469" s="34">
        <f t="shared" si="21"/>
        <v>1</v>
      </c>
      <c r="I469" s="34" t="s">
        <v>2068</v>
      </c>
      <c r="J469" s="34" t="s">
        <v>2069</v>
      </c>
      <c r="K469" t="s">
        <v>2070</v>
      </c>
    </row>
    <row r="470" spans="1:16" ht="17.25" customHeight="1" x14ac:dyDescent="0.25">
      <c r="A470" s="24">
        <v>403</v>
      </c>
      <c r="B470" s="33" t="s">
        <v>2071</v>
      </c>
      <c r="C470" s="34" t="s">
        <v>1852</v>
      </c>
      <c r="D470" s="34">
        <v>16</v>
      </c>
      <c r="E470" s="34"/>
      <c r="F470" s="35">
        <v>1</v>
      </c>
      <c r="G470" s="35"/>
      <c r="H470" s="34">
        <f t="shared" si="21"/>
        <v>1</v>
      </c>
      <c r="I470" s="34"/>
      <c r="J470" s="34" t="s">
        <v>2072</v>
      </c>
    </row>
    <row r="471" spans="1:16" ht="12" customHeight="1" x14ac:dyDescent="0.25">
      <c r="A471" s="24">
        <v>407</v>
      </c>
      <c r="B471" s="33"/>
      <c r="C471" s="34"/>
      <c r="D471" s="34"/>
      <c r="E471" s="34"/>
      <c r="F471" s="35"/>
      <c r="G471" s="34"/>
      <c r="H471" s="34"/>
      <c r="I471" s="34"/>
      <c r="J471" s="34"/>
    </row>
    <row r="472" spans="1:16" x14ac:dyDescent="0.25">
      <c r="A472" s="24">
        <v>408</v>
      </c>
      <c r="B472" s="33" t="s">
        <v>2073</v>
      </c>
      <c r="C472" s="34">
        <v>150</v>
      </c>
      <c r="D472" s="34">
        <v>25</v>
      </c>
      <c r="E472" s="34"/>
      <c r="F472" s="86">
        <v>1</v>
      </c>
      <c r="G472" s="34"/>
      <c r="H472" s="34">
        <f>E472+F472+G472</f>
        <v>1</v>
      </c>
      <c r="I472" s="34">
        <v>80000</v>
      </c>
      <c r="J472" s="34" t="s">
        <v>2074</v>
      </c>
      <c r="K472" t="s">
        <v>2075</v>
      </c>
    </row>
    <row r="473" spans="1:16" x14ac:dyDescent="0.25">
      <c r="A473" s="24"/>
      <c r="B473" s="33"/>
      <c r="C473" s="34"/>
      <c r="D473" s="34"/>
      <c r="E473" s="34"/>
      <c r="F473" s="86"/>
      <c r="G473" s="34"/>
      <c r="H473" s="34"/>
      <c r="I473" s="34"/>
      <c r="J473" s="34"/>
    </row>
    <row r="474" spans="1:16" ht="12.75" customHeight="1" x14ac:dyDescent="0.25">
      <c r="A474" s="24">
        <v>409</v>
      </c>
      <c r="B474" s="33"/>
      <c r="C474" s="34"/>
      <c r="D474" s="34"/>
      <c r="E474" s="34"/>
      <c r="F474" s="35"/>
      <c r="G474" s="34"/>
      <c r="H474" s="34"/>
      <c r="I474" s="34"/>
      <c r="J474" s="34"/>
    </row>
    <row r="475" spans="1:16" x14ac:dyDescent="0.25">
      <c r="A475" s="24">
        <v>410</v>
      </c>
      <c r="B475" s="33" t="s">
        <v>2076</v>
      </c>
      <c r="C475" s="34">
        <v>150</v>
      </c>
      <c r="D475" s="34">
        <v>16</v>
      </c>
      <c r="E475" s="34"/>
      <c r="F475" s="86">
        <v>1</v>
      </c>
      <c r="G475" s="34"/>
      <c r="H475" s="34">
        <f>E475+F475+G475</f>
        <v>1</v>
      </c>
      <c r="I475" s="34" t="s">
        <v>2068</v>
      </c>
      <c r="J475" s="34" t="s">
        <v>2077</v>
      </c>
      <c r="K475" s="107"/>
    </row>
    <row r="476" spans="1:16" ht="12.75" customHeight="1" x14ac:dyDescent="0.25">
      <c r="A476" s="24">
        <v>411</v>
      </c>
      <c r="B476" s="33"/>
      <c r="C476" s="34"/>
      <c r="D476" s="34"/>
      <c r="E476" s="34"/>
      <c r="F476" s="35"/>
      <c r="G476" s="34"/>
      <c r="H476" s="34"/>
      <c r="I476" s="34"/>
      <c r="J476" s="34"/>
    </row>
    <row r="477" spans="1:16" x14ac:dyDescent="0.25">
      <c r="A477" s="24">
        <v>412</v>
      </c>
      <c r="B477" s="33" t="s">
        <v>2078</v>
      </c>
      <c r="C477" s="34">
        <v>250</v>
      </c>
      <c r="D477" s="34">
        <v>16</v>
      </c>
      <c r="E477" s="34"/>
      <c r="F477" s="86">
        <v>2</v>
      </c>
      <c r="G477" s="34"/>
      <c r="H477" s="34">
        <f>E477+F477+G477</f>
        <v>2</v>
      </c>
      <c r="I477" s="34">
        <v>120000</v>
      </c>
      <c r="J477" s="34" t="s">
        <v>2079</v>
      </c>
    </row>
    <row r="478" spans="1:16" ht="12.75" customHeight="1" x14ac:dyDescent="0.25">
      <c r="A478" s="24">
        <v>413</v>
      </c>
      <c r="B478" s="33"/>
      <c r="C478" s="34"/>
      <c r="D478" s="34"/>
      <c r="E478" s="34"/>
      <c r="F478" s="35"/>
      <c r="G478" s="34"/>
      <c r="H478" s="34"/>
      <c r="I478" s="34"/>
      <c r="J478" s="34"/>
    </row>
    <row r="479" spans="1:16" ht="23.25" customHeight="1" x14ac:dyDescent="0.25">
      <c r="A479" s="24">
        <v>414</v>
      </c>
      <c r="B479" s="78" t="s">
        <v>2080</v>
      </c>
      <c r="C479" s="34"/>
      <c r="D479" s="34"/>
      <c r="E479" s="34"/>
      <c r="F479" s="35"/>
      <c r="G479" s="34"/>
      <c r="H479" s="34"/>
      <c r="I479" s="34"/>
      <c r="J479" s="34"/>
    </row>
    <row r="480" spans="1:16" ht="45" customHeight="1" x14ac:dyDescent="0.25">
      <c r="A480" s="24">
        <v>415</v>
      </c>
      <c r="B480" s="33" t="s">
        <v>2081</v>
      </c>
      <c r="C480" s="34">
        <v>32</v>
      </c>
      <c r="D480" s="34">
        <v>16</v>
      </c>
      <c r="E480" s="34"/>
      <c r="F480" s="86">
        <v>2</v>
      </c>
      <c r="G480" s="34"/>
      <c r="H480" s="34">
        <f>E480+F480+G480</f>
        <v>2</v>
      </c>
      <c r="I480" s="86">
        <v>14000</v>
      </c>
      <c r="J480" s="34" t="s">
        <v>2082</v>
      </c>
      <c r="O480" s="74"/>
      <c r="P480" s="74"/>
    </row>
    <row r="481" spans="1:10" ht="12.75" customHeight="1" x14ac:dyDescent="0.25">
      <c r="A481" s="24"/>
      <c r="B481" s="33"/>
      <c r="C481" s="34"/>
      <c r="D481" s="34"/>
      <c r="E481" s="34"/>
      <c r="F481" s="35"/>
      <c r="G481" s="34"/>
      <c r="H481" s="34"/>
      <c r="I481" s="34"/>
      <c r="J481" s="34"/>
    </row>
    <row r="482" spans="1:10" ht="12.75" customHeight="1" x14ac:dyDescent="0.25">
      <c r="A482" s="24"/>
      <c r="B482" s="33"/>
      <c r="C482" s="34"/>
      <c r="D482" s="34"/>
      <c r="E482" s="34"/>
      <c r="F482" s="35"/>
      <c r="G482" s="34"/>
      <c r="H482" s="34"/>
      <c r="I482" s="34"/>
      <c r="J482" s="34"/>
    </row>
    <row r="483" spans="1:10" ht="12.75" customHeight="1" x14ac:dyDescent="0.25">
      <c r="A483" s="24"/>
      <c r="B483" s="33"/>
      <c r="C483" s="34"/>
      <c r="D483" s="34"/>
      <c r="E483" s="34"/>
      <c r="F483" s="35"/>
      <c r="G483" s="34"/>
      <c r="H483" s="34"/>
      <c r="I483" s="34"/>
      <c r="J483" s="34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5"/>
  <sheetViews>
    <sheetView topLeftCell="A19" zoomScaleNormal="100" workbookViewId="0">
      <selection activeCell="C95" sqref="C95"/>
    </sheetView>
  </sheetViews>
  <sheetFormatPr defaultRowHeight="13.2" x14ac:dyDescent="0.25"/>
  <cols>
    <col min="1" max="1" width="3.88671875" customWidth="1"/>
    <col min="2" max="2" width="22.21875" customWidth="1"/>
    <col min="3" max="3" width="7.109375" customWidth="1"/>
    <col min="4" max="4" width="5.21875" customWidth="1"/>
    <col min="5" max="5" width="4.5546875" customWidth="1"/>
    <col min="6" max="6" width="6.88671875" customWidth="1"/>
    <col min="7" max="7" width="4.6640625" customWidth="1"/>
    <col min="8" max="8" width="7.5546875" customWidth="1"/>
    <col min="9" max="9" width="7.44140625" customWidth="1"/>
    <col min="10" max="10" width="21" customWidth="1"/>
    <col min="11" max="11" width="5.6640625" customWidth="1"/>
    <col min="12" max="12" width="10.109375" customWidth="1"/>
    <col min="13" max="1025" width="5.6640625" customWidth="1"/>
  </cols>
  <sheetData>
    <row r="2" spans="1:12" s="185" customFormat="1" ht="20.399999999999999" x14ac:dyDescent="0.35">
      <c r="B2" s="185" t="s">
        <v>2083</v>
      </c>
    </row>
    <row r="3" spans="1:12" s="98" customFormat="1" ht="22.8" x14ac:dyDescent="0.4">
      <c r="B3" s="98" t="s">
        <v>2084</v>
      </c>
      <c r="H3" s="186" t="s">
        <v>2085</v>
      </c>
      <c r="I3" s="186"/>
      <c r="J3" s="186"/>
    </row>
    <row r="4" spans="1:12" s="147" customFormat="1" ht="15" x14ac:dyDescent="0.25"/>
    <row r="5" spans="1:12" x14ac:dyDescent="0.25">
      <c r="A5" s="12" t="s">
        <v>2</v>
      </c>
      <c r="B5" s="13"/>
      <c r="C5" s="13"/>
      <c r="D5" s="13"/>
      <c r="E5" s="13"/>
      <c r="F5" s="13"/>
      <c r="G5" s="13"/>
      <c r="H5" s="13"/>
      <c r="I5" s="13"/>
      <c r="J5" s="13"/>
    </row>
    <row r="6" spans="1:12" x14ac:dyDescent="0.25">
      <c r="A6" s="14" t="s">
        <v>11</v>
      </c>
      <c r="B6" s="15" t="s">
        <v>12</v>
      </c>
      <c r="C6" s="15" t="s">
        <v>13</v>
      </c>
      <c r="D6" s="15" t="s">
        <v>14</v>
      </c>
      <c r="E6" s="15"/>
      <c r="F6" s="15" t="s">
        <v>15</v>
      </c>
      <c r="G6" s="15"/>
      <c r="H6" s="15" t="s">
        <v>15</v>
      </c>
      <c r="I6" s="15" t="s">
        <v>16</v>
      </c>
      <c r="J6" s="15" t="s">
        <v>17</v>
      </c>
    </row>
    <row r="7" spans="1:12" x14ac:dyDescent="0.25">
      <c r="A7" s="16" t="s">
        <v>18</v>
      </c>
      <c r="B7" s="15" t="s">
        <v>19</v>
      </c>
      <c r="C7" s="17"/>
      <c r="D7" s="17"/>
      <c r="E7" s="15"/>
      <c r="F7" s="15" t="s">
        <v>20</v>
      </c>
      <c r="G7" s="15"/>
      <c r="H7" s="15" t="s">
        <v>21</v>
      </c>
      <c r="I7" s="17"/>
      <c r="J7" s="17"/>
    </row>
    <row r="8" spans="1:12" x14ac:dyDescent="0.25">
      <c r="A8" s="18"/>
      <c r="B8" s="19"/>
      <c r="C8" s="19"/>
      <c r="D8" s="19"/>
      <c r="E8" s="19"/>
      <c r="F8" s="19"/>
      <c r="G8" s="19"/>
      <c r="H8" s="19"/>
      <c r="I8" s="20"/>
      <c r="J8" s="19"/>
    </row>
    <row r="9" spans="1:12" ht="1.5" customHeight="1" x14ac:dyDescent="0.25">
      <c r="A9" s="52"/>
      <c r="B9" s="60"/>
      <c r="C9" s="52"/>
      <c r="D9" s="52"/>
      <c r="E9" s="52"/>
      <c r="F9" s="52"/>
      <c r="G9" s="52"/>
      <c r="H9" s="52"/>
      <c r="I9" s="52"/>
      <c r="J9" s="52"/>
      <c r="K9" s="3"/>
    </row>
    <row r="10" spans="1:12" ht="15" customHeight="1" x14ac:dyDescent="0.25">
      <c r="A10" s="52"/>
      <c r="B10" s="95" t="s">
        <v>2086</v>
      </c>
      <c r="C10" s="52"/>
      <c r="D10" s="52"/>
      <c r="E10" s="52"/>
      <c r="F10" s="53"/>
      <c r="G10" s="52"/>
      <c r="H10" s="52"/>
      <c r="I10" s="52"/>
      <c r="J10" s="52"/>
      <c r="K10" s="3"/>
    </row>
    <row r="11" spans="1:12" ht="15" customHeight="1" x14ac:dyDescent="0.25">
      <c r="A11" s="24">
        <v>1</v>
      </c>
      <c r="B11" s="120" t="s">
        <v>2087</v>
      </c>
      <c r="C11" s="28">
        <v>10</v>
      </c>
      <c r="D11" s="28">
        <v>6</v>
      </c>
      <c r="E11" s="28"/>
      <c r="F11" s="28">
        <v>2</v>
      </c>
      <c r="G11" s="28"/>
      <c r="H11" s="37">
        <f>E11+F11+G11</f>
        <v>2</v>
      </c>
      <c r="I11" s="28">
        <v>400</v>
      </c>
      <c r="J11" s="28"/>
      <c r="K11" s="3"/>
    </row>
    <row r="12" spans="1:12" ht="15" customHeight="1" x14ac:dyDescent="0.25">
      <c r="A12" s="24">
        <v>2</v>
      </c>
      <c r="B12" s="68" t="s">
        <v>2088</v>
      </c>
      <c r="C12" s="35">
        <v>15</v>
      </c>
      <c r="D12" s="35">
        <v>6</v>
      </c>
      <c r="E12" s="35"/>
      <c r="F12" s="35">
        <v>2</v>
      </c>
      <c r="G12" s="35"/>
      <c r="H12" s="35">
        <f>E12+F12+G12</f>
        <v>2</v>
      </c>
      <c r="I12" s="35">
        <v>500</v>
      </c>
      <c r="J12" s="35"/>
    </row>
    <row r="13" spans="1:12" ht="15" customHeight="1" x14ac:dyDescent="0.25">
      <c r="A13" s="24">
        <v>3</v>
      </c>
      <c r="B13" s="68" t="s">
        <v>2089</v>
      </c>
      <c r="C13" s="35">
        <v>20</v>
      </c>
      <c r="D13" s="35">
        <v>6</v>
      </c>
      <c r="E13" s="35"/>
      <c r="F13" s="35">
        <v>1</v>
      </c>
      <c r="G13" s="35"/>
      <c r="H13" s="35">
        <f>E13+F13+G13</f>
        <v>1</v>
      </c>
      <c r="I13" s="35">
        <v>550</v>
      </c>
      <c r="J13" s="35"/>
    </row>
    <row r="14" spans="1:12" ht="15" customHeight="1" x14ac:dyDescent="0.25">
      <c r="A14" s="24">
        <v>4</v>
      </c>
      <c r="B14" s="68"/>
      <c r="C14" s="35"/>
      <c r="D14" s="35"/>
      <c r="E14" s="35"/>
      <c r="F14" s="35"/>
      <c r="G14" s="35"/>
      <c r="H14" s="35"/>
      <c r="I14" s="35"/>
      <c r="J14" s="35"/>
    </row>
    <row r="15" spans="1:12" ht="15" customHeight="1" x14ac:dyDescent="0.25">
      <c r="A15" s="24">
        <v>5</v>
      </c>
      <c r="B15" s="187" t="s">
        <v>2090</v>
      </c>
      <c r="C15" s="35">
        <v>40</v>
      </c>
      <c r="D15" s="188" t="s">
        <v>2091</v>
      </c>
      <c r="E15" s="35"/>
      <c r="F15" s="35">
        <v>1</v>
      </c>
      <c r="G15" s="35"/>
      <c r="H15" s="35">
        <f t="shared" ref="H15:H29" si="0">E15+F15+G15</f>
        <v>1</v>
      </c>
      <c r="I15" s="43">
        <v>1000</v>
      </c>
      <c r="J15" s="35" t="s">
        <v>2092</v>
      </c>
      <c r="K15" t="s">
        <v>2093</v>
      </c>
      <c r="L15" s="108">
        <v>44740</v>
      </c>
    </row>
    <row r="16" spans="1:12" ht="15" customHeight="1" x14ac:dyDescent="0.25">
      <c r="A16" s="24">
        <v>6</v>
      </c>
      <c r="B16" s="187" t="s">
        <v>2090</v>
      </c>
      <c r="C16" s="35">
        <v>50</v>
      </c>
      <c r="D16" s="188" t="s">
        <v>2091</v>
      </c>
      <c r="E16" s="35"/>
      <c r="F16" s="35">
        <v>6</v>
      </c>
      <c r="G16" s="35"/>
      <c r="H16" s="35">
        <f t="shared" si="0"/>
        <v>6</v>
      </c>
      <c r="I16" s="43">
        <v>1150</v>
      </c>
      <c r="J16" s="35" t="s">
        <v>2094</v>
      </c>
    </row>
    <row r="17" spans="1:10" ht="15" customHeight="1" x14ac:dyDescent="0.25">
      <c r="A17" s="24">
        <v>20</v>
      </c>
      <c r="B17" s="187" t="s">
        <v>2095</v>
      </c>
      <c r="C17" s="35">
        <v>50</v>
      </c>
      <c r="D17" s="188" t="s">
        <v>2091</v>
      </c>
      <c r="E17" s="35"/>
      <c r="F17" s="35">
        <v>3</v>
      </c>
      <c r="G17" s="35"/>
      <c r="H17" s="35">
        <f t="shared" si="0"/>
        <v>3</v>
      </c>
      <c r="I17" s="43">
        <v>1150</v>
      </c>
      <c r="J17" s="35" t="s">
        <v>2096</v>
      </c>
    </row>
    <row r="18" spans="1:10" ht="15" customHeight="1" x14ac:dyDescent="0.25">
      <c r="A18" s="24">
        <v>21</v>
      </c>
      <c r="B18" s="187" t="s">
        <v>2095</v>
      </c>
      <c r="C18" s="35">
        <v>65</v>
      </c>
      <c r="D18" s="188" t="s">
        <v>2091</v>
      </c>
      <c r="E18" s="35"/>
      <c r="F18" s="35">
        <v>6</v>
      </c>
      <c r="G18" s="35"/>
      <c r="H18" s="35">
        <f t="shared" si="0"/>
        <v>6</v>
      </c>
      <c r="I18" s="43">
        <v>1200</v>
      </c>
      <c r="J18" s="35"/>
    </row>
    <row r="19" spans="1:10" ht="15" customHeight="1" x14ac:dyDescent="0.25">
      <c r="A19" s="24">
        <v>7</v>
      </c>
      <c r="B19" s="187" t="s">
        <v>2090</v>
      </c>
      <c r="C19" s="35">
        <v>80</v>
      </c>
      <c r="D19" s="188" t="s">
        <v>2091</v>
      </c>
      <c r="E19" s="35"/>
      <c r="F19" s="35">
        <v>2</v>
      </c>
      <c r="G19" s="35"/>
      <c r="H19" s="35">
        <f t="shared" si="0"/>
        <v>2</v>
      </c>
      <c r="I19" s="43">
        <v>1400</v>
      </c>
      <c r="J19" s="35" t="s">
        <v>1726</v>
      </c>
    </row>
    <row r="20" spans="1:10" ht="15" customHeight="1" x14ac:dyDescent="0.25">
      <c r="A20" s="24">
        <v>8</v>
      </c>
      <c r="B20" s="187" t="s">
        <v>2097</v>
      </c>
      <c r="C20" s="35">
        <v>80</v>
      </c>
      <c r="D20" s="188" t="s">
        <v>2091</v>
      </c>
      <c r="E20" s="35"/>
      <c r="F20" s="35">
        <v>5</v>
      </c>
      <c r="G20" s="35"/>
      <c r="H20" s="35">
        <f t="shared" si="0"/>
        <v>5</v>
      </c>
      <c r="I20" s="43">
        <v>1400</v>
      </c>
      <c r="J20" s="35" t="s">
        <v>2098</v>
      </c>
    </row>
    <row r="21" spans="1:10" ht="15" customHeight="1" x14ac:dyDescent="0.25">
      <c r="A21" s="24">
        <v>9</v>
      </c>
      <c r="B21" s="187" t="s">
        <v>2099</v>
      </c>
      <c r="C21" s="35">
        <v>100</v>
      </c>
      <c r="D21" s="188" t="s">
        <v>2091</v>
      </c>
      <c r="E21" s="35"/>
      <c r="F21" s="35">
        <v>5</v>
      </c>
      <c r="G21" s="35"/>
      <c r="H21" s="35">
        <f t="shared" si="0"/>
        <v>5</v>
      </c>
      <c r="I21" s="43">
        <v>1500</v>
      </c>
      <c r="J21" s="35" t="s">
        <v>2100</v>
      </c>
    </row>
    <row r="22" spans="1:10" ht="15" customHeight="1" x14ac:dyDescent="0.25">
      <c r="A22" s="24">
        <v>10</v>
      </c>
      <c r="B22" s="187" t="s">
        <v>2099</v>
      </c>
      <c r="C22" s="35">
        <v>125</v>
      </c>
      <c r="D22" s="188" t="s">
        <v>2091</v>
      </c>
      <c r="E22" s="35"/>
      <c r="F22" s="35">
        <v>5</v>
      </c>
      <c r="G22" s="35"/>
      <c r="H22" s="35">
        <f t="shared" si="0"/>
        <v>5</v>
      </c>
      <c r="I22" s="43">
        <v>2400</v>
      </c>
      <c r="J22" s="35"/>
    </row>
    <row r="23" spans="1:10" ht="15" customHeight="1" x14ac:dyDescent="0.25">
      <c r="A23" s="24">
        <v>11</v>
      </c>
      <c r="B23" s="187" t="s">
        <v>2097</v>
      </c>
      <c r="C23" s="35">
        <v>150</v>
      </c>
      <c r="D23" s="188" t="s">
        <v>2091</v>
      </c>
      <c r="E23" s="35"/>
      <c r="F23" s="35">
        <v>5</v>
      </c>
      <c r="G23" s="35"/>
      <c r="H23" s="35">
        <f t="shared" si="0"/>
        <v>5</v>
      </c>
      <c r="I23" s="43">
        <v>2600</v>
      </c>
      <c r="J23" s="35" t="s">
        <v>2101</v>
      </c>
    </row>
    <row r="24" spans="1:10" ht="15" customHeight="1" x14ac:dyDescent="0.25">
      <c r="A24" s="24">
        <v>27</v>
      </c>
      <c r="B24" s="187" t="s">
        <v>2102</v>
      </c>
      <c r="C24" s="35">
        <v>200</v>
      </c>
      <c r="D24" s="188" t="s">
        <v>2091</v>
      </c>
      <c r="E24" s="35"/>
      <c r="F24" s="35">
        <v>2</v>
      </c>
      <c r="G24" s="35"/>
      <c r="H24" s="35">
        <f t="shared" si="0"/>
        <v>2</v>
      </c>
      <c r="I24" s="36">
        <v>6000</v>
      </c>
      <c r="J24" s="35" t="s">
        <v>2103</v>
      </c>
    </row>
    <row r="25" spans="1:10" ht="15" customHeight="1" x14ac:dyDescent="0.25">
      <c r="A25" s="24">
        <v>12</v>
      </c>
      <c r="B25" s="187" t="s">
        <v>2097</v>
      </c>
      <c r="C25" s="35">
        <v>200</v>
      </c>
      <c r="D25" s="188" t="s">
        <v>2091</v>
      </c>
      <c r="E25" s="35"/>
      <c r="F25" s="35"/>
      <c r="G25" s="35"/>
      <c r="H25" s="35">
        <f t="shared" si="0"/>
        <v>0</v>
      </c>
      <c r="I25" s="43">
        <v>4800</v>
      </c>
      <c r="J25" s="35" t="s">
        <v>2104</v>
      </c>
    </row>
    <row r="26" spans="1:10" ht="15" customHeight="1" x14ac:dyDescent="0.25">
      <c r="A26" s="24">
        <v>13</v>
      </c>
      <c r="B26" s="187" t="s">
        <v>2097</v>
      </c>
      <c r="C26" s="35">
        <v>250</v>
      </c>
      <c r="D26" s="188" t="s">
        <v>2091</v>
      </c>
      <c r="E26" s="35"/>
      <c r="F26" s="35">
        <v>3</v>
      </c>
      <c r="G26" s="35"/>
      <c r="H26" s="35">
        <f t="shared" si="0"/>
        <v>3</v>
      </c>
      <c r="I26" s="43">
        <v>8000</v>
      </c>
      <c r="J26" s="35" t="s">
        <v>2105</v>
      </c>
    </row>
    <row r="27" spans="1:10" ht="15" customHeight="1" x14ac:dyDescent="0.25">
      <c r="A27" s="24">
        <v>14</v>
      </c>
      <c r="B27" s="187" t="s">
        <v>2106</v>
      </c>
      <c r="C27" s="35">
        <v>300</v>
      </c>
      <c r="D27" s="188" t="s">
        <v>2091</v>
      </c>
      <c r="E27" s="35"/>
      <c r="F27" s="35">
        <v>4</v>
      </c>
      <c r="G27" s="35"/>
      <c r="H27" s="35">
        <f t="shared" si="0"/>
        <v>4</v>
      </c>
      <c r="I27" s="43">
        <v>16500</v>
      </c>
      <c r="J27" s="35" t="s">
        <v>2107</v>
      </c>
    </row>
    <row r="28" spans="1:10" ht="15" customHeight="1" x14ac:dyDescent="0.25">
      <c r="A28" s="24">
        <v>29</v>
      </c>
      <c r="B28" s="187" t="s">
        <v>2095</v>
      </c>
      <c r="C28" s="35">
        <v>300</v>
      </c>
      <c r="D28" s="188" t="s">
        <v>2091</v>
      </c>
      <c r="E28" s="35"/>
      <c r="F28" s="35">
        <v>2</v>
      </c>
      <c r="G28" s="35"/>
      <c r="H28" s="35">
        <f t="shared" si="0"/>
        <v>2</v>
      </c>
      <c r="I28" s="36">
        <v>22000</v>
      </c>
      <c r="J28" s="35" t="s">
        <v>2108</v>
      </c>
    </row>
    <row r="29" spans="1:10" ht="20.399999999999999" x14ac:dyDescent="0.25">
      <c r="A29" s="24">
        <v>15</v>
      </c>
      <c r="B29" s="187" t="s">
        <v>2109</v>
      </c>
      <c r="C29" s="35">
        <v>400</v>
      </c>
      <c r="D29" s="188" t="s">
        <v>2091</v>
      </c>
      <c r="E29" s="35"/>
      <c r="F29" s="35">
        <v>1</v>
      </c>
      <c r="G29" s="35"/>
      <c r="H29" s="35">
        <f t="shared" si="0"/>
        <v>1</v>
      </c>
      <c r="I29" s="35">
        <v>30000</v>
      </c>
      <c r="J29" s="35" t="s">
        <v>2110</v>
      </c>
    </row>
    <row r="30" spans="1:10" x14ac:dyDescent="0.25">
      <c r="A30" s="24">
        <v>16</v>
      </c>
      <c r="B30" s="187"/>
      <c r="C30" s="35"/>
      <c r="D30" s="188"/>
      <c r="E30" s="35"/>
      <c r="F30" s="35"/>
      <c r="G30" s="35"/>
      <c r="H30" s="35"/>
      <c r="I30" s="35"/>
      <c r="J30" s="35"/>
    </row>
    <row r="31" spans="1:10" ht="15" customHeight="1" x14ac:dyDescent="0.25">
      <c r="A31" s="24">
        <v>19</v>
      </c>
      <c r="B31" s="187" t="s">
        <v>2111</v>
      </c>
      <c r="C31" s="35">
        <v>50</v>
      </c>
      <c r="D31" s="188" t="s">
        <v>2091</v>
      </c>
      <c r="E31" s="35"/>
      <c r="F31" s="35">
        <v>12</v>
      </c>
      <c r="G31" s="35"/>
      <c r="H31" s="35">
        <f t="shared" ref="H31:H38" si="1">E31+F31+G31</f>
        <v>12</v>
      </c>
      <c r="I31" s="36">
        <v>1800</v>
      </c>
      <c r="J31" s="35"/>
    </row>
    <row r="32" spans="1:10" ht="15" customHeight="1" x14ac:dyDescent="0.25">
      <c r="A32" s="24">
        <v>23</v>
      </c>
      <c r="B32" s="187" t="s">
        <v>2112</v>
      </c>
      <c r="C32" s="35">
        <v>80</v>
      </c>
      <c r="D32" s="188" t="s">
        <v>2091</v>
      </c>
      <c r="E32" s="35"/>
      <c r="F32" s="35">
        <v>9</v>
      </c>
      <c r="G32" s="35"/>
      <c r="H32" s="35">
        <f t="shared" si="1"/>
        <v>9</v>
      </c>
      <c r="I32" s="36">
        <v>2200</v>
      </c>
      <c r="J32" s="35" t="s">
        <v>2113</v>
      </c>
    </row>
    <row r="33" spans="1:12" ht="15" customHeight="1" x14ac:dyDescent="0.25">
      <c r="A33" s="24">
        <v>26</v>
      </c>
      <c r="B33" s="187" t="s">
        <v>2112</v>
      </c>
      <c r="C33" s="35">
        <v>100</v>
      </c>
      <c r="D33" s="188" t="s">
        <v>2091</v>
      </c>
      <c r="E33" s="35"/>
      <c r="F33" s="35">
        <v>11</v>
      </c>
      <c r="G33" s="35"/>
      <c r="H33" s="35">
        <f t="shared" si="1"/>
        <v>11</v>
      </c>
      <c r="I33" s="36">
        <v>2500</v>
      </c>
      <c r="J33" s="35"/>
    </row>
    <row r="34" spans="1:12" ht="15" customHeight="1" x14ac:dyDescent="0.25">
      <c r="A34" s="24">
        <v>26</v>
      </c>
      <c r="B34" s="187" t="s">
        <v>2112</v>
      </c>
      <c r="C34" s="35">
        <v>150</v>
      </c>
      <c r="D34" s="188" t="s">
        <v>2091</v>
      </c>
      <c r="E34" s="35"/>
      <c r="F34" s="35">
        <v>3</v>
      </c>
      <c r="G34" s="35"/>
      <c r="H34" s="35">
        <f t="shared" si="1"/>
        <v>3</v>
      </c>
      <c r="I34" s="36">
        <v>4500</v>
      </c>
      <c r="J34" s="35"/>
    </row>
    <row r="35" spans="1:12" ht="15" customHeight="1" x14ac:dyDescent="0.25">
      <c r="A35" s="24">
        <v>26</v>
      </c>
      <c r="B35" s="187" t="s">
        <v>2112</v>
      </c>
      <c r="C35" s="35">
        <v>200</v>
      </c>
      <c r="D35" s="188" t="s">
        <v>2091</v>
      </c>
      <c r="E35" s="35"/>
      <c r="F35" s="35">
        <v>2</v>
      </c>
      <c r="G35" s="35"/>
      <c r="H35" s="35">
        <f t="shared" si="1"/>
        <v>2</v>
      </c>
      <c r="I35" s="36">
        <v>8200</v>
      </c>
      <c r="J35" s="35"/>
    </row>
    <row r="36" spans="1:12" ht="15" customHeight="1" x14ac:dyDescent="0.25">
      <c r="A36" s="24">
        <v>26</v>
      </c>
      <c r="B36" s="187" t="s">
        <v>2112</v>
      </c>
      <c r="C36" s="35">
        <v>250</v>
      </c>
      <c r="D36" s="188" t="s">
        <v>2091</v>
      </c>
      <c r="E36" s="35"/>
      <c r="F36" s="35"/>
      <c r="G36" s="35"/>
      <c r="H36" s="35">
        <f t="shared" si="1"/>
        <v>0</v>
      </c>
      <c r="I36" s="36">
        <v>13800</v>
      </c>
      <c r="J36" s="35"/>
    </row>
    <row r="37" spans="1:12" ht="15" customHeight="1" x14ac:dyDescent="0.25">
      <c r="A37" s="24">
        <v>30</v>
      </c>
      <c r="B37" s="68"/>
      <c r="C37" s="35"/>
      <c r="D37" s="35"/>
      <c r="E37" s="35"/>
      <c r="F37" s="35"/>
      <c r="G37" s="35"/>
      <c r="H37" s="35">
        <f t="shared" si="1"/>
        <v>0</v>
      </c>
      <c r="I37" s="35"/>
      <c r="J37" s="35"/>
    </row>
    <row r="38" spans="1:12" ht="15" customHeight="1" x14ac:dyDescent="0.25">
      <c r="A38" s="24">
        <v>31</v>
      </c>
      <c r="B38" s="187" t="s">
        <v>2114</v>
      </c>
      <c r="C38" s="35">
        <v>50</v>
      </c>
      <c r="D38" s="188" t="s">
        <v>2091</v>
      </c>
      <c r="E38" s="35"/>
      <c r="F38" s="35">
        <v>1</v>
      </c>
      <c r="G38" s="35"/>
      <c r="H38" s="35">
        <f t="shared" si="1"/>
        <v>1</v>
      </c>
      <c r="I38" s="35"/>
      <c r="J38" s="35" t="s">
        <v>2092</v>
      </c>
      <c r="K38" t="s">
        <v>2115</v>
      </c>
    </row>
    <row r="39" spans="1:12" ht="15" customHeight="1" x14ac:dyDescent="0.25">
      <c r="A39" s="24">
        <v>32</v>
      </c>
      <c r="B39" s="68"/>
      <c r="C39" s="35"/>
      <c r="D39" s="35"/>
      <c r="E39" s="35"/>
      <c r="F39" s="35"/>
      <c r="G39" s="35"/>
      <c r="H39" s="35"/>
      <c r="I39" s="35"/>
      <c r="J39" s="35"/>
    </row>
    <row r="40" spans="1:12" ht="15" customHeight="1" x14ac:dyDescent="0.25">
      <c r="A40" s="24">
        <v>33</v>
      </c>
      <c r="B40" s="187" t="s">
        <v>2116</v>
      </c>
      <c r="C40" s="35">
        <v>32</v>
      </c>
      <c r="D40" s="188" t="s">
        <v>2091</v>
      </c>
      <c r="E40" s="35"/>
      <c r="F40" s="35">
        <v>2</v>
      </c>
      <c r="G40" s="35"/>
      <c r="H40" s="35">
        <f t="shared" ref="H40:H53" si="2">E40+F40+G40</f>
        <v>2</v>
      </c>
      <c r="I40" s="35">
        <v>2100</v>
      </c>
      <c r="J40" s="35" t="s">
        <v>2</v>
      </c>
      <c r="K40" t="s">
        <v>2</v>
      </c>
      <c r="L40" t="s">
        <v>2</v>
      </c>
    </row>
    <row r="41" spans="1:12" ht="15" customHeight="1" x14ac:dyDescent="0.25">
      <c r="A41" s="24">
        <v>34</v>
      </c>
      <c r="B41" s="187" t="s">
        <v>2117</v>
      </c>
      <c r="C41" s="35">
        <v>40</v>
      </c>
      <c r="D41" s="188" t="s">
        <v>2091</v>
      </c>
      <c r="E41" s="35"/>
      <c r="F41" s="35">
        <v>12</v>
      </c>
      <c r="G41" s="35"/>
      <c r="H41" s="35">
        <f t="shared" si="2"/>
        <v>12</v>
      </c>
      <c r="I41" s="35"/>
      <c r="J41" s="35" t="s">
        <v>2</v>
      </c>
      <c r="K41" s="87">
        <v>552</v>
      </c>
      <c r="L41" t="s">
        <v>2</v>
      </c>
    </row>
    <row r="42" spans="1:12" ht="15" customHeight="1" x14ac:dyDescent="0.25">
      <c r="A42" s="24">
        <v>35</v>
      </c>
      <c r="B42" s="187" t="s">
        <v>2116</v>
      </c>
      <c r="C42" s="35">
        <v>40</v>
      </c>
      <c r="D42" s="188" t="s">
        <v>2091</v>
      </c>
      <c r="E42" s="35"/>
      <c r="F42" s="35">
        <v>5</v>
      </c>
      <c r="G42" s="35"/>
      <c r="H42" s="35">
        <f t="shared" si="2"/>
        <v>5</v>
      </c>
      <c r="I42" s="35">
        <v>2300</v>
      </c>
      <c r="J42" s="35" t="s">
        <v>2</v>
      </c>
      <c r="K42" t="s">
        <v>2</v>
      </c>
      <c r="L42" t="s">
        <v>2</v>
      </c>
    </row>
    <row r="43" spans="1:12" ht="15" customHeight="1" x14ac:dyDescent="0.25">
      <c r="A43" s="24">
        <v>38</v>
      </c>
      <c r="B43" s="187" t="s">
        <v>2116</v>
      </c>
      <c r="C43" s="35">
        <v>80</v>
      </c>
      <c r="D43" s="188" t="s">
        <v>2091</v>
      </c>
      <c r="E43" s="35"/>
      <c r="F43" s="35">
        <v>2</v>
      </c>
      <c r="G43" s="35"/>
      <c r="H43" s="35">
        <f t="shared" si="2"/>
        <v>2</v>
      </c>
      <c r="I43" s="35">
        <v>3950</v>
      </c>
      <c r="J43" s="35"/>
    </row>
    <row r="44" spans="1:12" ht="15" customHeight="1" x14ac:dyDescent="0.25">
      <c r="A44" s="24">
        <v>39</v>
      </c>
      <c r="B44" s="187" t="s">
        <v>2118</v>
      </c>
      <c r="C44" s="35">
        <v>80</v>
      </c>
      <c r="D44" s="188" t="s">
        <v>2091</v>
      </c>
      <c r="E44" s="35"/>
      <c r="F44" s="66">
        <v>1</v>
      </c>
      <c r="G44" s="35"/>
      <c r="H44" s="35">
        <f t="shared" si="2"/>
        <v>1</v>
      </c>
      <c r="I44" s="35">
        <v>4000</v>
      </c>
      <c r="J44" s="35" t="s">
        <v>2119</v>
      </c>
    </row>
    <row r="45" spans="1:12" ht="15" customHeight="1" x14ac:dyDescent="0.25">
      <c r="A45" s="24">
        <v>39</v>
      </c>
      <c r="B45" s="187" t="s">
        <v>2118</v>
      </c>
      <c r="C45" s="35">
        <v>100</v>
      </c>
      <c r="D45" s="188" t="s">
        <v>2091</v>
      </c>
      <c r="E45" s="35"/>
      <c r="F45" s="66">
        <v>4</v>
      </c>
      <c r="G45" s="35"/>
      <c r="H45" s="35">
        <f t="shared" si="2"/>
        <v>4</v>
      </c>
      <c r="I45" s="35">
        <v>5100</v>
      </c>
      <c r="J45" s="35" t="s">
        <v>2119</v>
      </c>
      <c r="K45">
        <v>3432</v>
      </c>
    </row>
    <row r="46" spans="1:12" ht="15" customHeight="1" x14ac:dyDescent="0.25">
      <c r="A46" s="24">
        <v>38</v>
      </c>
      <c r="B46" s="187" t="s">
        <v>2120</v>
      </c>
      <c r="C46" s="35">
        <v>100</v>
      </c>
      <c r="D46" s="188" t="s">
        <v>2091</v>
      </c>
      <c r="E46" s="35"/>
      <c r="F46" s="43">
        <v>3</v>
      </c>
      <c r="G46" s="35"/>
      <c r="H46" s="35">
        <f t="shared" si="2"/>
        <v>3</v>
      </c>
      <c r="I46" s="43">
        <v>4800</v>
      </c>
      <c r="J46" s="35"/>
    </row>
    <row r="47" spans="1:12" ht="15" customHeight="1" x14ac:dyDescent="0.25">
      <c r="A47" s="24">
        <v>42</v>
      </c>
      <c r="B47" s="187" t="s">
        <v>2116</v>
      </c>
      <c r="C47" s="35">
        <v>150</v>
      </c>
      <c r="D47" s="188" t="s">
        <v>2091</v>
      </c>
      <c r="E47" s="35"/>
      <c r="F47" s="36">
        <v>2</v>
      </c>
      <c r="G47" s="35"/>
      <c r="H47" s="35">
        <f t="shared" si="2"/>
        <v>2</v>
      </c>
      <c r="I47" s="35">
        <v>7500</v>
      </c>
      <c r="J47" s="35" t="s">
        <v>2</v>
      </c>
    </row>
    <row r="48" spans="1:12" ht="15" customHeight="1" x14ac:dyDescent="0.25">
      <c r="A48" s="24">
        <v>43</v>
      </c>
      <c r="B48" s="187" t="s">
        <v>2116</v>
      </c>
      <c r="C48" s="35">
        <v>200</v>
      </c>
      <c r="D48" s="188" t="s">
        <v>2091</v>
      </c>
      <c r="E48" s="35"/>
      <c r="F48" s="189">
        <v>1</v>
      </c>
      <c r="G48" s="35"/>
      <c r="H48" s="35">
        <f t="shared" si="2"/>
        <v>1</v>
      </c>
      <c r="I48" s="35">
        <v>12000</v>
      </c>
      <c r="J48" s="35" t="s">
        <v>2121</v>
      </c>
      <c r="K48" s="53" t="s">
        <v>2</v>
      </c>
      <c r="L48" s="56" t="s">
        <v>2</v>
      </c>
    </row>
    <row r="49" spans="1:12" ht="15" customHeight="1" x14ac:dyDescent="0.25">
      <c r="A49" s="24">
        <v>44</v>
      </c>
      <c r="B49" s="187" t="s">
        <v>2122</v>
      </c>
      <c r="C49" s="35">
        <v>200</v>
      </c>
      <c r="D49" s="188" t="s">
        <v>2091</v>
      </c>
      <c r="E49" s="35"/>
      <c r="F49" s="189">
        <v>2</v>
      </c>
      <c r="G49" s="35"/>
      <c r="H49" s="35">
        <f t="shared" si="2"/>
        <v>2</v>
      </c>
      <c r="I49" s="36">
        <v>7000</v>
      </c>
      <c r="J49" s="35" t="s">
        <v>2123</v>
      </c>
      <c r="K49" s="53" t="s">
        <v>2</v>
      </c>
      <c r="L49" s="56" t="s">
        <v>2</v>
      </c>
    </row>
    <row r="50" spans="1:12" ht="15" customHeight="1" x14ac:dyDescent="0.25">
      <c r="A50" s="24">
        <v>45</v>
      </c>
      <c r="B50" s="187" t="s">
        <v>2116</v>
      </c>
      <c r="C50" s="35">
        <v>250</v>
      </c>
      <c r="D50" s="188" t="s">
        <v>2091</v>
      </c>
      <c r="E50" s="35"/>
      <c r="F50" s="189">
        <v>1</v>
      </c>
      <c r="G50" s="35"/>
      <c r="H50" s="35">
        <f t="shared" si="2"/>
        <v>1</v>
      </c>
      <c r="I50" s="35">
        <v>17500</v>
      </c>
      <c r="J50" s="35" t="s">
        <v>2124</v>
      </c>
      <c r="K50" t="s">
        <v>2</v>
      </c>
    </row>
    <row r="51" spans="1:12" ht="15" customHeight="1" x14ac:dyDescent="0.25">
      <c r="A51" s="24">
        <v>46</v>
      </c>
      <c r="B51" s="187" t="s">
        <v>2116</v>
      </c>
      <c r="C51" s="35">
        <v>300</v>
      </c>
      <c r="D51" s="188" t="s">
        <v>2091</v>
      </c>
      <c r="E51" s="35"/>
      <c r="F51" s="189">
        <v>1</v>
      </c>
      <c r="G51" s="35"/>
      <c r="H51" s="35">
        <f t="shared" si="2"/>
        <v>1</v>
      </c>
      <c r="I51" s="35">
        <v>19800</v>
      </c>
      <c r="J51" s="35"/>
      <c r="K51" t="s">
        <v>2</v>
      </c>
    </row>
    <row r="52" spans="1:12" ht="15" customHeight="1" x14ac:dyDescent="0.25">
      <c r="A52" s="24">
        <v>47</v>
      </c>
      <c r="B52" s="187" t="s">
        <v>2125</v>
      </c>
      <c r="C52" s="35">
        <v>300</v>
      </c>
      <c r="D52" s="188" t="s">
        <v>2091</v>
      </c>
      <c r="E52" s="35"/>
      <c r="F52" s="189">
        <v>2</v>
      </c>
      <c r="G52" s="35"/>
      <c r="H52" s="35">
        <f t="shared" si="2"/>
        <v>2</v>
      </c>
      <c r="I52" s="35">
        <v>850</v>
      </c>
      <c r="J52" s="35"/>
      <c r="K52" s="53" t="s">
        <v>2</v>
      </c>
      <c r="L52" s="56" t="s">
        <v>2</v>
      </c>
    </row>
    <row r="53" spans="1:12" ht="15" customHeight="1" x14ac:dyDescent="0.25">
      <c r="A53" s="24">
        <v>48</v>
      </c>
      <c r="B53" s="187" t="s">
        <v>2126</v>
      </c>
      <c r="C53" s="35">
        <v>125</v>
      </c>
      <c r="D53" s="188" t="s">
        <v>2091</v>
      </c>
      <c r="E53" s="35"/>
      <c r="F53" s="35">
        <v>1</v>
      </c>
      <c r="G53" s="35"/>
      <c r="H53" s="35">
        <f t="shared" si="2"/>
        <v>1</v>
      </c>
      <c r="I53" s="35"/>
      <c r="J53" s="35" t="s">
        <v>2127</v>
      </c>
      <c r="K53" t="s">
        <v>2</v>
      </c>
    </row>
    <row r="54" spans="1:12" ht="15" customHeight="1" x14ac:dyDescent="0.25">
      <c r="A54" s="24">
        <v>49</v>
      </c>
      <c r="B54" s="187"/>
      <c r="C54" s="35"/>
      <c r="D54" s="188"/>
      <c r="E54" s="35"/>
      <c r="F54" s="189"/>
      <c r="G54" s="35"/>
      <c r="H54" s="35"/>
      <c r="I54" s="35"/>
      <c r="J54" s="35"/>
    </row>
    <row r="55" spans="1:12" ht="113.25" customHeight="1" x14ac:dyDescent="0.25">
      <c r="A55" s="24">
        <v>50</v>
      </c>
      <c r="B55" s="187" t="s">
        <v>2128</v>
      </c>
      <c r="C55" s="35">
        <v>250</v>
      </c>
      <c r="D55" s="188" t="s">
        <v>2091</v>
      </c>
      <c r="E55" s="35"/>
      <c r="F55" s="189">
        <v>3</v>
      </c>
      <c r="G55" s="35"/>
      <c r="H55" s="35">
        <f>E55+F55+G55</f>
        <v>3</v>
      </c>
      <c r="I55" s="35">
        <v>23000</v>
      </c>
      <c r="J55" s="35" t="s">
        <v>2129</v>
      </c>
      <c r="K55" t="s">
        <v>2</v>
      </c>
    </row>
    <row r="56" spans="1:12" ht="15" customHeight="1" x14ac:dyDescent="0.25">
      <c r="A56" s="24">
        <v>151</v>
      </c>
      <c r="B56" s="187" t="s">
        <v>2130</v>
      </c>
      <c r="C56" s="35">
        <v>250</v>
      </c>
      <c r="D56" s="35">
        <v>16</v>
      </c>
      <c r="E56" s="35"/>
      <c r="F56" s="66">
        <v>6</v>
      </c>
      <c r="G56" s="35"/>
      <c r="H56" s="35">
        <f>E56+F56+G56</f>
        <v>6</v>
      </c>
      <c r="I56" s="66">
        <v>18500</v>
      </c>
      <c r="J56" s="35" t="s">
        <v>2124</v>
      </c>
    </row>
    <row r="57" spans="1:12" ht="15" customHeight="1" x14ac:dyDescent="0.25">
      <c r="A57" s="24">
        <v>52</v>
      </c>
      <c r="B57" s="187" t="s">
        <v>2131</v>
      </c>
      <c r="C57" s="35">
        <v>100</v>
      </c>
      <c r="D57" s="188"/>
      <c r="E57" s="35"/>
      <c r="F57" s="35">
        <v>2</v>
      </c>
      <c r="G57" s="35"/>
      <c r="H57" s="35">
        <f>E57+F57+G57</f>
        <v>2</v>
      </c>
      <c r="I57" s="35">
        <v>19500</v>
      </c>
      <c r="J57" s="35" t="s">
        <v>2132</v>
      </c>
    </row>
    <row r="58" spans="1:12" ht="15" customHeight="1" x14ac:dyDescent="0.25">
      <c r="A58" s="24">
        <v>53</v>
      </c>
      <c r="B58" s="187"/>
      <c r="C58" s="35"/>
      <c r="D58" s="188"/>
      <c r="E58" s="35"/>
      <c r="F58" s="189"/>
      <c r="G58" s="35"/>
      <c r="H58" s="35"/>
      <c r="I58" s="35"/>
      <c r="J58" s="35"/>
    </row>
    <row r="59" spans="1:12" ht="15" customHeight="1" x14ac:dyDescent="0.25">
      <c r="A59" s="24">
        <v>54</v>
      </c>
      <c r="B59" s="187"/>
      <c r="C59" s="35"/>
      <c r="D59" s="188"/>
      <c r="E59" s="35"/>
      <c r="F59" s="189"/>
      <c r="G59" s="35"/>
      <c r="H59" s="35">
        <f>E59+F59+G59</f>
        <v>0</v>
      </c>
      <c r="I59" s="35"/>
      <c r="J59" s="35"/>
    </row>
    <row r="60" spans="1:12" ht="15" customHeight="1" x14ac:dyDescent="0.25">
      <c r="A60" s="24">
        <v>55</v>
      </c>
      <c r="B60" s="187" t="s">
        <v>2133</v>
      </c>
      <c r="C60" s="35">
        <v>50</v>
      </c>
      <c r="D60" s="188" t="s">
        <v>2091</v>
      </c>
      <c r="E60" s="35"/>
      <c r="F60" s="35"/>
      <c r="G60" s="35"/>
      <c r="H60" s="35">
        <f>E60+F60+G60</f>
        <v>0</v>
      </c>
      <c r="I60" s="35">
        <v>3200</v>
      </c>
      <c r="J60" s="35" t="s">
        <v>2134</v>
      </c>
      <c r="K60" t="s">
        <v>2</v>
      </c>
      <c r="L60" t="s">
        <v>2</v>
      </c>
    </row>
    <row r="61" spans="1:12" ht="15" customHeight="1" x14ac:dyDescent="0.25">
      <c r="A61" s="24">
        <v>56</v>
      </c>
      <c r="B61" s="187"/>
      <c r="C61" s="35"/>
      <c r="D61" s="188"/>
      <c r="E61" s="35"/>
      <c r="F61" s="35"/>
      <c r="G61" s="35"/>
      <c r="H61" s="35"/>
      <c r="I61" s="35"/>
      <c r="J61" s="35"/>
    </row>
    <row r="62" spans="1:12" ht="15" customHeight="1" x14ac:dyDescent="0.25">
      <c r="A62" s="24">
        <v>57</v>
      </c>
      <c r="B62" s="187" t="s">
        <v>2135</v>
      </c>
      <c r="C62" s="35">
        <v>80</v>
      </c>
      <c r="D62" s="188" t="s">
        <v>2091</v>
      </c>
      <c r="E62" s="35"/>
      <c r="F62" s="35">
        <v>1</v>
      </c>
      <c r="G62" s="35"/>
      <c r="H62" s="35">
        <f>E62+F62+G62</f>
        <v>1</v>
      </c>
      <c r="I62" s="35"/>
      <c r="J62" s="35" t="s">
        <v>2136</v>
      </c>
    </row>
    <row r="63" spans="1:12" ht="15" customHeight="1" x14ac:dyDescent="0.25">
      <c r="A63" s="24">
        <v>58</v>
      </c>
      <c r="B63" s="187"/>
      <c r="C63" s="35"/>
      <c r="D63" s="188"/>
      <c r="E63" s="35"/>
      <c r="F63" s="189"/>
      <c r="G63" s="35"/>
      <c r="H63" s="35"/>
      <c r="I63" s="35"/>
      <c r="J63" s="35"/>
    </row>
    <row r="64" spans="1:12" ht="15" customHeight="1" x14ac:dyDescent="0.25">
      <c r="A64" s="24">
        <v>59</v>
      </c>
      <c r="B64" s="187" t="s">
        <v>2137</v>
      </c>
      <c r="C64" s="35">
        <v>65</v>
      </c>
      <c r="D64" s="188" t="s">
        <v>2091</v>
      </c>
      <c r="E64" s="35"/>
      <c r="F64" s="35"/>
      <c r="G64" s="35"/>
      <c r="H64" s="35">
        <f>E64+F64+G64</f>
        <v>0</v>
      </c>
      <c r="I64" s="35">
        <v>7500</v>
      </c>
      <c r="J64" s="35" t="s">
        <v>579</v>
      </c>
    </row>
    <row r="65" spans="1:10" ht="15" customHeight="1" x14ac:dyDescent="0.25">
      <c r="A65" s="24">
        <v>60</v>
      </c>
      <c r="B65" s="187" t="s">
        <v>2137</v>
      </c>
      <c r="C65" s="35">
        <v>80</v>
      </c>
      <c r="D65" s="188" t="s">
        <v>2091</v>
      </c>
      <c r="E65" s="35"/>
      <c r="F65" s="190">
        <v>2</v>
      </c>
      <c r="G65" s="35"/>
      <c r="H65" s="35">
        <f>E65+F65+G65</f>
        <v>2</v>
      </c>
      <c r="I65" s="35">
        <v>9000</v>
      </c>
      <c r="J65" s="35" t="s">
        <v>2138</v>
      </c>
    </row>
    <row r="66" spans="1:10" ht="15" customHeight="1" x14ac:dyDescent="0.25">
      <c r="A66" s="24">
        <v>61</v>
      </c>
      <c r="B66" s="187" t="s">
        <v>2139</v>
      </c>
      <c r="C66" s="35">
        <v>100</v>
      </c>
      <c r="D66" s="188" t="s">
        <v>2091</v>
      </c>
      <c r="E66" s="35"/>
      <c r="F66" s="35">
        <v>1</v>
      </c>
      <c r="G66" s="35"/>
      <c r="H66" s="35">
        <f>E66+F66+G66</f>
        <v>1</v>
      </c>
      <c r="I66" s="35">
        <v>15000</v>
      </c>
      <c r="J66" s="35" t="s">
        <v>2138</v>
      </c>
    </row>
    <row r="67" spans="1:10" ht="15" customHeight="1" x14ac:dyDescent="0.25">
      <c r="A67" s="24">
        <v>62</v>
      </c>
      <c r="B67" s="187"/>
      <c r="C67" s="35"/>
      <c r="D67" s="188"/>
      <c r="E67" s="35"/>
      <c r="F67" s="189"/>
      <c r="G67" s="35"/>
      <c r="H67" s="35"/>
      <c r="I67" s="35"/>
      <c r="J67" s="35"/>
    </row>
    <row r="68" spans="1:10" ht="15" customHeight="1" x14ac:dyDescent="0.25">
      <c r="A68" s="24">
        <v>63</v>
      </c>
      <c r="B68" s="187" t="s">
        <v>2140</v>
      </c>
      <c r="C68" s="35">
        <v>100</v>
      </c>
      <c r="D68" s="188" t="s">
        <v>2091</v>
      </c>
      <c r="E68" s="35"/>
      <c r="F68" s="35">
        <v>3</v>
      </c>
      <c r="G68" s="35"/>
      <c r="H68" s="35">
        <f t="shared" ref="H68:H76" si="3">E68+F68+G68</f>
        <v>3</v>
      </c>
      <c r="I68" s="35">
        <v>7000</v>
      </c>
      <c r="J68" s="35" t="s">
        <v>2141</v>
      </c>
    </row>
    <row r="69" spans="1:10" ht="15" customHeight="1" x14ac:dyDescent="0.25">
      <c r="A69" s="24">
        <v>64</v>
      </c>
      <c r="B69" s="187"/>
      <c r="C69" s="35"/>
      <c r="D69" s="35"/>
      <c r="E69" s="35"/>
      <c r="F69" s="35"/>
      <c r="G69" s="35"/>
      <c r="H69" s="35">
        <f t="shared" si="3"/>
        <v>0</v>
      </c>
      <c r="I69" s="35"/>
      <c r="J69" s="35"/>
    </row>
    <row r="70" spans="1:10" s="3" customFormat="1" ht="15" customHeight="1" x14ac:dyDescent="0.25">
      <c r="A70" s="24">
        <v>65</v>
      </c>
      <c r="B70" s="187" t="s">
        <v>2142</v>
      </c>
      <c r="C70" s="35">
        <v>50</v>
      </c>
      <c r="D70" s="188" t="s">
        <v>2091</v>
      </c>
      <c r="E70" s="35"/>
      <c r="F70" s="35"/>
      <c r="G70" s="35"/>
      <c r="H70" s="35">
        <f t="shared" si="3"/>
        <v>0</v>
      </c>
      <c r="I70" s="35"/>
      <c r="J70" s="35"/>
    </row>
    <row r="71" spans="1:10" s="3" customFormat="1" ht="15" customHeight="1" x14ac:dyDescent="0.25">
      <c r="A71" s="24">
        <v>66</v>
      </c>
      <c r="B71" s="187" t="s">
        <v>2142</v>
      </c>
      <c r="C71" s="35">
        <v>65</v>
      </c>
      <c r="D71" s="188" t="s">
        <v>2091</v>
      </c>
      <c r="E71" s="35"/>
      <c r="F71" s="35">
        <v>1</v>
      </c>
      <c r="G71" s="35"/>
      <c r="H71" s="35">
        <f t="shared" si="3"/>
        <v>1</v>
      </c>
      <c r="I71" s="35"/>
      <c r="J71" s="35"/>
    </row>
    <row r="72" spans="1:10" ht="15" customHeight="1" x14ac:dyDescent="0.25">
      <c r="A72" s="24">
        <v>67</v>
      </c>
      <c r="B72" s="187" t="s">
        <v>2142</v>
      </c>
      <c r="C72" s="35">
        <v>80</v>
      </c>
      <c r="D72" s="188" t="s">
        <v>2091</v>
      </c>
      <c r="E72" s="35"/>
      <c r="F72" s="35">
        <v>2</v>
      </c>
      <c r="G72" s="35"/>
      <c r="H72" s="35">
        <f t="shared" si="3"/>
        <v>2</v>
      </c>
      <c r="I72" s="35">
        <v>9500</v>
      </c>
      <c r="J72" s="35"/>
    </row>
    <row r="73" spans="1:10" ht="15" customHeight="1" x14ac:dyDescent="0.25">
      <c r="A73" s="24">
        <v>68</v>
      </c>
      <c r="B73" s="187" t="s">
        <v>2143</v>
      </c>
      <c r="C73" s="35">
        <v>80</v>
      </c>
      <c r="D73" s="188" t="s">
        <v>2091</v>
      </c>
      <c r="E73" s="35"/>
      <c r="F73" s="35">
        <v>2</v>
      </c>
      <c r="G73" s="35"/>
      <c r="H73" s="35">
        <f t="shared" si="3"/>
        <v>2</v>
      </c>
      <c r="I73" s="35">
        <v>14000</v>
      </c>
      <c r="J73" s="35"/>
    </row>
    <row r="74" spans="1:10" ht="15" customHeight="1" x14ac:dyDescent="0.25">
      <c r="A74" s="24">
        <v>69</v>
      </c>
      <c r="B74" s="187" t="s">
        <v>2144</v>
      </c>
      <c r="C74" s="35">
        <v>100</v>
      </c>
      <c r="D74" s="188" t="s">
        <v>2091</v>
      </c>
      <c r="E74" s="35">
        <v>2</v>
      </c>
      <c r="F74" s="35">
        <v>2</v>
      </c>
      <c r="G74" s="35"/>
      <c r="H74" s="35">
        <f t="shared" si="3"/>
        <v>4</v>
      </c>
      <c r="I74" s="35">
        <v>22000</v>
      </c>
      <c r="J74" s="35" t="s">
        <v>2145</v>
      </c>
    </row>
    <row r="75" spans="1:10" ht="15" customHeight="1" x14ac:dyDescent="0.25">
      <c r="A75" s="24">
        <v>70</v>
      </c>
      <c r="B75" s="187"/>
      <c r="C75" s="35"/>
      <c r="D75" s="188"/>
      <c r="E75" s="35"/>
      <c r="F75" s="35"/>
      <c r="G75" s="35"/>
      <c r="H75" s="35">
        <f t="shared" si="3"/>
        <v>0</v>
      </c>
      <c r="I75" s="35"/>
      <c r="J75" s="35"/>
    </row>
    <row r="76" spans="1:10" ht="15" customHeight="1" x14ac:dyDescent="0.25">
      <c r="A76" s="24">
        <v>71</v>
      </c>
      <c r="B76" s="187" t="s">
        <v>2146</v>
      </c>
      <c r="C76" s="35">
        <v>50</v>
      </c>
      <c r="D76" s="188" t="s">
        <v>2091</v>
      </c>
      <c r="E76" s="35"/>
      <c r="F76" s="35"/>
      <c r="G76" s="35"/>
      <c r="H76" s="35">
        <f t="shared" si="3"/>
        <v>0</v>
      </c>
      <c r="I76" s="35">
        <v>3000</v>
      </c>
      <c r="J76" s="188"/>
    </row>
    <row r="77" spans="1:10" ht="15" customHeight="1" x14ac:dyDescent="0.25">
      <c r="A77" s="24">
        <v>72</v>
      </c>
      <c r="B77" s="187" t="s">
        <v>2146</v>
      </c>
      <c r="C77" s="35">
        <v>65</v>
      </c>
      <c r="D77" s="188" t="s">
        <v>2091</v>
      </c>
      <c r="E77" s="35"/>
      <c r="F77" s="35" t="s">
        <v>2</v>
      </c>
      <c r="G77" s="35"/>
      <c r="H77" s="35" t="s">
        <v>2</v>
      </c>
      <c r="I77" s="35">
        <v>3600</v>
      </c>
      <c r="J77" s="188" t="s">
        <v>2147</v>
      </c>
    </row>
    <row r="78" spans="1:10" ht="15" customHeight="1" x14ac:dyDescent="0.25">
      <c r="A78" s="24">
        <v>73</v>
      </c>
      <c r="B78" s="187" t="s">
        <v>2146</v>
      </c>
      <c r="C78" s="35">
        <v>80</v>
      </c>
      <c r="D78" s="188" t="s">
        <v>2091</v>
      </c>
      <c r="E78" s="35"/>
      <c r="F78" s="190">
        <v>2</v>
      </c>
      <c r="G78" s="35"/>
      <c r="H78" s="35">
        <f t="shared" ref="H78:H109" si="4">E78+F78+G78</f>
        <v>2</v>
      </c>
      <c r="I78" s="35">
        <v>4000</v>
      </c>
      <c r="J78" s="188">
        <v>41487</v>
      </c>
    </row>
    <row r="79" spans="1:10" ht="15" customHeight="1" x14ac:dyDescent="0.25">
      <c r="A79" s="24">
        <v>74</v>
      </c>
      <c r="B79" s="187" t="s">
        <v>2146</v>
      </c>
      <c r="C79" s="35">
        <v>100</v>
      </c>
      <c r="D79" s="188" t="s">
        <v>2091</v>
      </c>
      <c r="E79" s="35"/>
      <c r="F79" s="35">
        <v>2</v>
      </c>
      <c r="G79" s="35"/>
      <c r="H79" s="35">
        <f t="shared" si="4"/>
        <v>2</v>
      </c>
      <c r="I79" s="35">
        <v>5200</v>
      </c>
      <c r="J79" s="35"/>
    </row>
    <row r="80" spans="1:10" ht="15" customHeight="1" x14ac:dyDescent="0.25">
      <c r="A80" s="24">
        <v>75</v>
      </c>
      <c r="B80" s="187" t="s">
        <v>2146</v>
      </c>
      <c r="C80" s="35">
        <v>150</v>
      </c>
      <c r="D80" s="188" t="s">
        <v>2091</v>
      </c>
      <c r="E80" s="35"/>
      <c r="F80" s="35">
        <v>1</v>
      </c>
      <c r="G80" s="35"/>
      <c r="H80" s="35">
        <f t="shared" si="4"/>
        <v>1</v>
      </c>
      <c r="I80" s="35">
        <v>7200</v>
      </c>
      <c r="J80" s="35"/>
    </row>
    <row r="81" spans="1:10" ht="15" customHeight="1" x14ac:dyDescent="0.25">
      <c r="A81" s="24">
        <v>76</v>
      </c>
      <c r="B81" s="187"/>
      <c r="C81" s="35"/>
      <c r="D81" s="35"/>
      <c r="E81" s="35"/>
      <c r="F81" s="35"/>
      <c r="G81" s="35"/>
      <c r="H81" s="35">
        <f t="shared" si="4"/>
        <v>0</v>
      </c>
      <c r="I81" s="35"/>
      <c r="J81" s="35"/>
    </row>
    <row r="82" spans="1:10" ht="15" customHeight="1" x14ac:dyDescent="0.25">
      <c r="A82" s="24">
        <v>77</v>
      </c>
      <c r="B82" s="187" t="s">
        <v>2148</v>
      </c>
      <c r="C82" s="35">
        <v>80</v>
      </c>
      <c r="D82" s="188" t="s">
        <v>2149</v>
      </c>
      <c r="E82" s="35"/>
      <c r="F82" s="190">
        <v>1</v>
      </c>
      <c r="G82" s="35"/>
      <c r="H82" s="35">
        <f t="shared" si="4"/>
        <v>1</v>
      </c>
      <c r="I82" s="35">
        <v>5000</v>
      </c>
      <c r="J82" s="35" t="s">
        <v>2150</v>
      </c>
    </row>
    <row r="83" spans="1:10" ht="15" customHeight="1" x14ac:dyDescent="0.25">
      <c r="A83" s="24">
        <v>78</v>
      </c>
      <c r="B83" s="187" t="s">
        <v>2151</v>
      </c>
      <c r="C83" s="35">
        <v>80</v>
      </c>
      <c r="D83" s="188" t="s">
        <v>2149</v>
      </c>
      <c r="E83" s="35"/>
      <c r="F83" s="190">
        <v>1</v>
      </c>
      <c r="G83" s="35"/>
      <c r="H83" s="35">
        <f t="shared" si="4"/>
        <v>1</v>
      </c>
      <c r="I83" s="35">
        <v>5000</v>
      </c>
      <c r="J83" s="35" t="s">
        <v>2152</v>
      </c>
    </row>
    <row r="84" spans="1:10" ht="15" customHeight="1" x14ac:dyDescent="0.25">
      <c r="A84" s="24">
        <v>79</v>
      </c>
      <c r="B84" s="187" t="s">
        <v>2153</v>
      </c>
      <c r="C84" s="35">
        <v>80</v>
      </c>
      <c r="D84" s="188" t="s">
        <v>2149</v>
      </c>
      <c r="E84" s="35"/>
      <c r="F84" s="35">
        <v>1</v>
      </c>
      <c r="G84" s="35"/>
      <c r="H84" s="35">
        <f t="shared" si="4"/>
        <v>1</v>
      </c>
      <c r="I84" s="35"/>
      <c r="J84" s="35"/>
    </row>
    <row r="85" spans="1:10" ht="15" customHeight="1" x14ac:dyDescent="0.25">
      <c r="A85" s="24">
        <v>80</v>
      </c>
      <c r="B85" s="187" t="s">
        <v>2154</v>
      </c>
      <c r="C85" s="35">
        <v>80</v>
      </c>
      <c r="D85" s="188" t="s">
        <v>2</v>
      </c>
      <c r="E85" s="35"/>
      <c r="F85" s="35">
        <v>1</v>
      </c>
      <c r="G85" s="35"/>
      <c r="H85" s="35">
        <f t="shared" si="4"/>
        <v>1</v>
      </c>
      <c r="I85" s="35">
        <v>50000</v>
      </c>
      <c r="J85" s="35"/>
    </row>
    <row r="86" spans="1:10" ht="15" customHeight="1" x14ac:dyDescent="0.25">
      <c r="A86" s="24">
        <v>81</v>
      </c>
      <c r="B86" s="187" t="s">
        <v>2155</v>
      </c>
      <c r="C86" s="35">
        <v>40</v>
      </c>
      <c r="D86" s="188" t="s">
        <v>2091</v>
      </c>
      <c r="E86" s="35"/>
      <c r="F86" s="35">
        <v>2</v>
      </c>
      <c r="G86" s="35"/>
      <c r="H86" s="35">
        <f t="shared" si="4"/>
        <v>2</v>
      </c>
      <c r="I86" s="35"/>
      <c r="J86" s="35" t="s">
        <v>2156</v>
      </c>
    </row>
    <row r="87" spans="1:10" ht="15" customHeight="1" x14ac:dyDescent="0.25">
      <c r="A87" s="24">
        <v>82</v>
      </c>
      <c r="B87" s="187" t="s">
        <v>2155</v>
      </c>
      <c r="C87" s="35">
        <v>100</v>
      </c>
      <c r="D87" s="188" t="s">
        <v>2091</v>
      </c>
      <c r="E87" s="35"/>
      <c r="F87" s="35">
        <v>2</v>
      </c>
      <c r="G87" s="35"/>
      <c r="H87" s="35">
        <f t="shared" si="4"/>
        <v>2</v>
      </c>
      <c r="I87" s="36">
        <v>9700</v>
      </c>
      <c r="J87" s="35" t="s">
        <v>2156</v>
      </c>
    </row>
    <row r="88" spans="1:10" ht="15" customHeight="1" x14ac:dyDescent="0.25">
      <c r="A88" s="24">
        <v>83</v>
      </c>
      <c r="B88" s="187" t="s">
        <v>2151</v>
      </c>
      <c r="C88" s="35">
        <v>125</v>
      </c>
      <c r="D88" s="188" t="s">
        <v>2149</v>
      </c>
      <c r="E88" s="35"/>
      <c r="F88" s="35">
        <v>2</v>
      </c>
      <c r="G88" s="35"/>
      <c r="H88" s="35">
        <f t="shared" si="4"/>
        <v>2</v>
      </c>
      <c r="I88" s="35"/>
      <c r="J88" s="35"/>
    </row>
    <row r="89" spans="1:10" ht="34.5" customHeight="1" x14ac:dyDescent="0.25">
      <c r="A89" s="24">
        <v>83</v>
      </c>
      <c r="B89" s="187" t="s">
        <v>2151</v>
      </c>
      <c r="C89" s="35">
        <v>200</v>
      </c>
      <c r="D89" s="188" t="s">
        <v>2149</v>
      </c>
      <c r="E89" s="35"/>
      <c r="F89" s="35">
        <v>1</v>
      </c>
      <c r="G89" s="35"/>
      <c r="H89" s="35">
        <f t="shared" si="4"/>
        <v>1</v>
      </c>
      <c r="I89" s="35">
        <v>10000</v>
      </c>
      <c r="J89" s="35" t="s">
        <v>2157</v>
      </c>
    </row>
    <row r="90" spans="1:10" ht="15" customHeight="1" x14ac:dyDescent="0.25">
      <c r="A90" s="24">
        <v>84</v>
      </c>
      <c r="B90" s="187" t="s">
        <v>2158</v>
      </c>
      <c r="C90" s="170">
        <v>200</v>
      </c>
      <c r="D90" s="188" t="s">
        <v>2091</v>
      </c>
      <c r="E90" s="35"/>
      <c r="F90" s="35">
        <v>1</v>
      </c>
      <c r="G90" s="35"/>
      <c r="H90" s="35">
        <f t="shared" si="4"/>
        <v>1</v>
      </c>
      <c r="I90" s="35">
        <v>14000</v>
      </c>
      <c r="J90" s="35" t="s">
        <v>2159</v>
      </c>
    </row>
    <row r="91" spans="1:10" ht="15" customHeight="1" x14ac:dyDescent="0.25">
      <c r="A91" s="24">
        <v>85</v>
      </c>
      <c r="B91" s="187" t="s">
        <v>2160</v>
      </c>
      <c r="C91" s="35">
        <v>400</v>
      </c>
      <c r="D91" s="188" t="s">
        <v>2161</v>
      </c>
      <c r="E91" s="35"/>
      <c r="F91" s="35">
        <v>1</v>
      </c>
      <c r="G91" s="35"/>
      <c r="H91" s="35">
        <f t="shared" si="4"/>
        <v>1</v>
      </c>
      <c r="I91" s="35">
        <v>70000</v>
      </c>
      <c r="J91" s="35" t="s">
        <v>2162</v>
      </c>
    </row>
    <row r="92" spans="1:10" ht="15" customHeight="1" x14ac:dyDescent="0.25">
      <c r="A92" s="24">
        <v>86</v>
      </c>
      <c r="B92" s="187"/>
      <c r="C92" s="35"/>
      <c r="D92" s="188"/>
      <c r="E92" s="35"/>
      <c r="F92" s="35"/>
      <c r="G92" s="35"/>
      <c r="H92" s="35">
        <f t="shared" si="4"/>
        <v>0</v>
      </c>
      <c r="I92" s="35"/>
      <c r="J92" s="35"/>
    </row>
    <row r="93" spans="1:10" ht="15" customHeight="1" x14ac:dyDescent="0.25">
      <c r="A93" s="24">
        <v>87</v>
      </c>
      <c r="B93" s="187" t="s">
        <v>2163</v>
      </c>
      <c r="C93" s="35">
        <v>80</v>
      </c>
      <c r="D93" s="188" t="s">
        <v>2091</v>
      </c>
      <c r="E93" s="35"/>
      <c r="F93" s="190">
        <v>2</v>
      </c>
      <c r="G93" s="35"/>
      <c r="H93" s="35">
        <f t="shared" si="4"/>
        <v>2</v>
      </c>
      <c r="I93" s="36">
        <v>6000</v>
      </c>
      <c r="J93" s="35">
        <v>3</v>
      </c>
    </row>
    <row r="94" spans="1:10" ht="15" customHeight="1" x14ac:dyDescent="0.25">
      <c r="A94" s="24">
        <v>88</v>
      </c>
      <c r="B94" s="187" t="s">
        <v>2164</v>
      </c>
      <c r="C94" s="35">
        <v>150</v>
      </c>
      <c r="D94" s="188" t="s">
        <v>2091</v>
      </c>
      <c r="E94" s="35"/>
      <c r="F94" s="35">
        <v>12</v>
      </c>
      <c r="G94" s="35"/>
      <c r="H94" s="35">
        <f t="shared" si="4"/>
        <v>12</v>
      </c>
      <c r="I94" s="36">
        <v>10000</v>
      </c>
      <c r="J94" s="35" t="s">
        <v>2165</v>
      </c>
    </row>
    <row r="95" spans="1:10" ht="15" customHeight="1" x14ac:dyDescent="0.25">
      <c r="A95" s="24">
        <v>89</v>
      </c>
      <c r="B95" s="187" t="s">
        <v>2166</v>
      </c>
      <c r="C95" s="35">
        <v>200</v>
      </c>
      <c r="D95" s="188" t="s">
        <v>2091</v>
      </c>
      <c r="E95" s="35"/>
      <c r="F95" s="35"/>
      <c r="G95" s="35"/>
      <c r="H95" s="35">
        <f t="shared" si="4"/>
        <v>0</v>
      </c>
      <c r="I95" s="36">
        <v>14500</v>
      </c>
      <c r="J95" s="35"/>
    </row>
    <row r="96" spans="1:10" ht="15" customHeight="1" x14ac:dyDescent="0.25">
      <c r="A96" s="24">
        <v>90</v>
      </c>
      <c r="B96" s="187"/>
      <c r="C96" s="35"/>
      <c r="D96" s="188"/>
      <c r="E96" s="35"/>
      <c r="F96" s="35"/>
      <c r="G96" s="35"/>
      <c r="H96" s="35">
        <f t="shared" si="4"/>
        <v>0</v>
      </c>
      <c r="I96" s="35"/>
      <c r="J96" s="35"/>
    </row>
    <row r="97" spans="1:12" ht="15" customHeight="1" x14ac:dyDescent="0.25">
      <c r="A97" s="24">
        <v>91</v>
      </c>
      <c r="B97" s="187" t="s">
        <v>2167</v>
      </c>
      <c r="C97" s="35">
        <v>65</v>
      </c>
      <c r="D97" s="188" t="s">
        <v>2091</v>
      </c>
      <c r="E97" s="35"/>
      <c r="F97" s="35">
        <v>2</v>
      </c>
      <c r="G97" s="35"/>
      <c r="H97" s="35">
        <f t="shared" si="4"/>
        <v>2</v>
      </c>
      <c r="I97" s="35">
        <v>8000</v>
      </c>
      <c r="J97" s="35" t="s">
        <v>2168</v>
      </c>
    </row>
    <row r="98" spans="1:12" ht="15" customHeight="1" x14ac:dyDescent="0.25">
      <c r="A98" s="24">
        <v>92</v>
      </c>
      <c r="B98" s="187" t="s">
        <v>2167</v>
      </c>
      <c r="C98" s="35">
        <v>80</v>
      </c>
      <c r="D98" s="188" t="s">
        <v>2091</v>
      </c>
      <c r="E98" s="35"/>
      <c r="F98" s="35">
        <v>18</v>
      </c>
      <c r="G98" s="35"/>
      <c r="H98" s="35">
        <f t="shared" si="4"/>
        <v>18</v>
      </c>
      <c r="I98" s="35">
        <v>10000</v>
      </c>
      <c r="J98" s="35" t="s">
        <v>2168</v>
      </c>
    </row>
    <row r="99" spans="1:12" ht="15" customHeight="1" x14ac:dyDescent="0.25">
      <c r="A99" s="24">
        <v>93</v>
      </c>
      <c r="B99" s="187" t="s">
        <v>2169</v>
      </c>
      <c r="C99" s="35">
        <v>80</v>
      </c>
      <c r="D99" s="188" t="s">
        <v>2091</v>
      </c>
      <c r="E99" s="35"/>
      <c r="F99" s="35">
        <v>1</v>
      </c>
      <c r="G99" s="35"/>
      <c r="H99" s="35">
        <f t="shared" si="4"/>
        <v>1</v>
      </c>
      <c r="I99" s="35">
        <v>8000</v>
      </c>
      <c r="J99" s="35" t="s">
        <v>579</v>
      </c>
    </row>
    <row r="100" spans="1:12" ht="15" customHeight="1" x14ac:dyDescent="0.25">
      <c r="A100" s="24">
        <v>94</v>
      </c>
      <c r="B100" s="187" t="s">
        <v>2169</v>
      </c>
      <c r="C100" s="35">
        <v>100</v>
      </c>
      <c r="D100" s="188" t="s">
        <v>2091</v>
      </c>
      <c r="E100" s="35"/>
      <c r="F100" s="35"/>
      <c r="G100" s="35"/>
      <c r="H100" s="35">
        <f t="shared" si="4"/>
        <v>0</v>
      </c>
      <c r="I100" s="35" t="s">
        <v>2</v>
      </c>
      <c r="J100" s="35"/>
    </row>
    <row r="101" spans="1:12" ht="15" customHeight="1" x14ac:dyDescent="0.25">
      <c r="A101" s="24">
        <v>95</v>
      </c>
      <c r="B101" s="187" t="s">
        <v>2170</v>
      </c>
      <c r="C101" s="35">
        <v>250</v>
      </c>
      <c r="D101" s="188" t="s">
        <v>2091</v>
      </c>
      <c r="E101" s="35"/>
      <c r="F101" s="35">
        <v>1</v>
      </c>
      <c r="G101" s="35"/>
      <c r="H101" s="35">
        <f t="shared" si="4"/>
        <v>1</v>
      </c>
      <c r="I101" s="35">
        <v>50000</v>
      </c>
      <c r="J101" s="35" t="s">
        <v>2171</v>
      </c>
      <c r="L101" t="s">
        <v>2</v>
      </c>
    </row>
    <row r="102" spans="1:12" ht="15" customHeight="1" x14ac:dyDescent="0.25">
      <c r="A102" s="24">
        <v>96</v>
      </c>
      <c r="B102" s="187" t="s">
        <v>2172</v>
      </c>
      <c r="C102" s="35">
        <v>250</v>
      </c>
      <c r="D102" s="35">
        <v>16</v>
      </c>
      <c r="E102" s="35"/>
      <c r="F102" s="35">
        <v>1</v>
      </c>
      <c r="G102" s="35"/>
      <c r="H102" s="35">
        <f t="shared" si="4"/>
        <v>1</v>
      </c>
      <c r="I102" s="35">
        <v>60000</v>
      </c>
      <c r="J102" s="35" t="s">
        <v>2173</v>
      </c>
      <c r="L102" t="s">
        <v>2</v>
      </c>
    </row>
    <row r="103" spans="1:12" ht="15" customHeight="1" x14ac:dyDescent="0.25">
      <c r="A103" s="24">
        <v>97</v>
      </c>
      <c r="B103" s="187"/>
      <c r="C103" s="35"/>
      <c r="D103" s="188"/>
      <c r="E103" s="35"/>
      <c r="F103" s="35"/>
      <c r="G103" s="35"/>
      <c r="H103" s="35">
        <f t="shared" si="4"/>
        <v>0</v>
      </c>
      <c r="I103" s="35"/>
      <c r="J103" s="35"/>
    </row>
    <row r="104" spans="1:12" ht="15" customHeight="1" x14ac:dyDescent="0.25">
      <c r="A104" s="24">
        <v>98</v>
      </c>
      <c r="B104" s="187" t="s">
        <v>2174</v>
      </c>
      <c r="C104" s="35">
        <v>40</v>
      </c>
      <c r="D104" s="188" t="s">
        <v>2091</v>
      </c>
      <c r="E104" s="35"/>
      <c r="F104" s="35">
        <v>2</v>
      </c>
      <c r="G104" s="35"/>
      <c r="H104" s="35">
        <f t="shared" si="4"/>
        <v>2</v>
      </c>
      <c r="I104" s="35">
        <v>4500</v>
      </c>
      <c r="J104" s="35" t="s">
        <v>2175</v>
      </c>
    </row>
    <row r="105" spans="1:12" ht="15" customHeight="1" x14ac:dyDescent="0.25">
      <c r="A105" s="24">
        <v>99</v>
      </c>
      <c r="B105" s="187" t="s">
        <v>2174</v>
      </c>
      <c r="C105" s="35">
        <v>50</v>
      </c>
      <c r="D105" s="188" t="s">
        <v>2091</v>
      </c>
      <c r="E105" s="35"/>
      <c r="F105" s="35">
        <v>2</v>
      </c>
      <c r="G105" s="35"/>
      <c r="H105" s="35">
        <f t="shared" si="4"/>
        <v>2</v>
      </c>
      <c r="I105" s="35">
        <v>6500</v>
      </c>
      <c r="J105" s="35" t="s">
        <v>2175</v>
      </c>
    </row>
    <row r="106" spans="1:12" ht="15" customHeight="1" x14ac:dyDescent="0.25">
      <c r="A106" s="24">
        <v>100</v>
      </c>
      <c r="B106" s="187" t="s">
        <v>2176</v>
      </c>
      <c r="C106" s="35">
        <v>80</v>
      </c>
      <c r="D106" s="188" t="s">
        <v>2091</v>
      </c>
      <c r="E106" s="35"/>
      <c r="F106" s="35">
        <v>6</v>
      </c>
      <c r="G106" s="35"/>
      <c r="H106" s="35">
        <f t="shared" si="4"/>
        <v>6</v>
      </c>
      <c r="I106" s="35">
        <v>9500</v>
      </c>
      <c r="J106" s="35" t="s">
        <v>2175</v>
      </c>
    </row>
    <row r="107" spans="1:12" ht="15" customHeight="1" x14ac:dyDescent="0.25">
      <c r="A107" s="24">
        <v>101</v>
      </c>
      <c r="B107" s="187" t="s">
        <v>2176</v>
      </c>
      <c r="C107" s="35">
        <v>100</v>
      </c>
      <c r="D107" s="188" t="s">
        <v>2091</v>
      </c>
      <c r="E107" s="35"/>
      <c r="F107" s="35"/>
      <c r="G107" s="35"/>
      <c r="H107" s="35">
        <f t="shared" si="4"/>
        <v>0</v>
      </c>
      <c r="I107" s="35">
        <v>10800</v>
      </c>
      <c r="J107" s="35" t="s">
        <v>2175</v>
      </c>
    </row>
    <row r="108" spans="1:12" ht="15" customHeight="1" x14ac:dyDescent="0.25">
      <c r="A108" s="24">
        <v>102</v>
      </c>
      <c r="B108" s="187" t="s">
        <v>2177</v>
      </c>
      <c r="C108" s="35">
        <v>125</v>
      </c>
      <c r="D108" s="188" t="s">
        <v>2091</v>
      </c>
      <c r="E108" s="35"/>
      <c r="F108" s="35">
        <v>2</v>
      </c>
      <c r="G108" s="35"/>
      <c r="H108" s="35">
        <f t="shared" si="4"/>
        <v>2</v>
      </c>
      <c r="I108" s="35">
        <v>28000</v>
      </c>
      <c r="J108" s="35" t="s">
        <v>2178</v>
      </c>
    </row>
    <row r="109" spans="1:12" ht="15" customHeight="1" x14ac:dyDescent="0.25">
      <c r="A109" s="24">
        <v>103</v>
      </c>
      <c r="B109" s="187" t="s">
        <v>2176</v>
      </c>
      <c r="C109" s="170">
        <v>200</v>
      </c>
      <c r="D109" s="188" t="s">
        <v>2091</v>
      </c>
      <c r="E109" s="35"/>
      <c r="F109" s="35">
        <v>2</v>
      </c>
      <c r="G109" s="35"/>
      <c r="H109" s="35">
        <f t="shared" si="4"/>
        <v>2</v>
      </c>
      <c r="I109" s="35">
        <v>55000</v>
      </c>
      <c r="J109" s="35" t="s">
        <v>2178</v>
      </c>
    </row>
    <row r="110" spans="1:12" ht="15" customHeight="1" x14ac:dyDescent="0.25">
      <c r="A110" s="24">
        <v>104</v>
      </c>
      <c r="B110" s="187" t="s">
        <v>2179</v>
      </c>
      <c r="C110" s="35">
        <v>250</v>
      </c>
      <c r="D110" s="188" t="s">
        <v>2091</v>
      </c>
      <c r="E110" s="35"/>
      <c r="F110" s="35">
        <v>1</v>
      </c>
      <c r="G110" s="35"/>
      <c r="H110" s="35">
        <f t="shared" ref="H110:H141" si="5">E110+F110+G110</f>
        <v>1</v>
      </c>
      <c r="I110" s="35">
        <v>84000</v>
      </c>
      <c r="J110" s="35" t="s">
        <v>2180</v>
      </c>
    </row>
    <row r="111" spans="1:12" ht="15" customHeight="1" x14ac:dyDescent="0.25">
      <c r="A111" s="24">
        <v>105</v>
      </c>
      <c r="B111" s="187" t="s">
        <v>2179</v>
      </c>
      <c r="C111" s="35">
        <v>400</v>
      </c>
      <c r="D111" s="188">
        <v>42644</v>
      </c>
      <c r="E111" s="35"/>
      <c r="F111" s="35">
        <v>4</v>
      </c>
      <c r="G111" s="35"/>
      <c r="H111" s="35">
        <f t="shared" si="5"/>
        <v>4</v>
      </c>
      <c r="I111" s="35">
        <v>85000</v>
      </c>
      <c r="J111" s="35" t="s">
        <v>2181</v>
      </c>
    </row>
    <row r="112" spans="1:12" ht="15" customHeight="1" x14ac:dyDescent="0.25">
      <c r="A112" s="24">
        <v>106</v>
      </c>
      <c r="B112" s="187"/>
      <c r="C112" s="35"/>
      <c r="D112" s="188"/>
      <c r="E112" s="35"/>
      <c r="F112" s="35"/>
      <c r="G112" s="35"/>
      <c r="H112" s="35">
        <f t="shared" si="5"/>
        <v>0</v>
      </c>
      <c r="I112" s="35"/>
      <c r="J112" s="35"/>
    </row>
    <row r="113" spans="1:11" ht="15" customHeight="1" x14ac:dyDescent="0.25">
      <c r="A113" s="24">
        <v>107</v>
      </c>
      <c r="B113" s="187" t="s">
        <v>2182</v>
      </c>
      <c r="C113" s="35">
        <v>50</v>
      </c>
      <c r="D113" s="188" t="s">
        <v>2161</v>
      </c>
      <c r="E113" s="35"/>
      <c r="F113" s="35">
        <v>1</v>
      </c>
      <c r="G113" s="35"/>
      <c r="H113" s="35">
        <f t="shared" si="5"/>
        <v>1</v>
      </c>
      <c r="I113" s="35"/>
      <c r="J113" s="35" t="s">
        <v>2183</v>
      </c>
    </row>
    <row r="114" spans="1:11" ht="15" customHeight="1" x14ac:dyDescent="0.25">
      <c r="A114" s="24">
        <v>108</v>
      </c>
      <c r="B114" s="187" t="s">
        <v>2184</v>
      </c>
      <c r="C114" s="35">
        <v>50</v>
      </c>
      <c r="D114" s="188" t="s">
        <v>2161</v>
      </c>
      <c r="E114" s="35"/>
      <c r="F114" s="35">
        <v>1</v>
      </c>
      <c r="G114" s="35"/>
      <c r="H114" s="35">
        <f t="shared" si="5"/>
        <v>1</v>
      </c>
      <c r="I114" s="35"/>
      <c r="J114" s="35"/>
    </row>
    <row r="115" spans="1:11" ht="15" customHeight="1" x14ac:dyDescent="0.25">
      <c r="A115" s="24">
        <v>109</v>
      </c>
      <c r="B115" s="187" t="s">
        <v>2185</v>
      </c>
      <c r="C115" s="35">
        <v>50</v>
      </c>
      <c r="D115" s="188" t="s">
        <v>2091</v>
      </c>
      <c r="E115" s="35"/>
      <c r="F115" s="35">
        <v>1</v>
      </c>
      <c r="G115" s="35"/>
      <c r="H115" s="35">
        <f t="shared" si="5"/>
        <v>1</v>
      </c>
      <c r="I115" s="35"/>
      <c r="J115" s="35" t="s">
        <v>2186</v>
      </c>
    </row>
    <row r="116" spans="1:11" ht="15" customHeight="1" x14ac:dyDescent="0.25">
      <c r="A116" s="24">
        <v>109</v>
      </c>
      <c r="B116" s="187" t="s">
        <v>2185</v>
      </c>
      <c r="C116" s="35">
        <v>50</v>
      </c>
      <c r="D116" s="188" t="s">
        <v>2091</v>
      </c>
      <c r="E116" s="35"/>
      <c r="F116" s="35">
        <v>1</v>
      </c>
      <c r="G116" s="35"/>
      <c r="H116" s="35">
        <f t="shared" si="5"/>
        <v>1</v>
      </c>
      <c r="I116" s="35"/>
      <c r="J116" s="35" t="s">
        <v>2187</v>
      </c>
    </row>
    <row r="117" spans="1:11" ht="15" customHeight="1" x14ac:dyDescent="0.25">
      <c r="A117" s="24">
        <v>110</v>
      </c>
      <c r="B117" s="187" t="s">
        <v>2188</v>
      </c>
      <c r="C117" s="35">
        <v>50</v>
      </c>
      <c r="D117" s="188" t="s">
        <v>2091</v>
      </c>
      <c r="E117" s="35"/>
      <c r="F117" s="35">
        <v>1</v>
      </c>
      <c r="G117" s="35"/>
      <c r="H117" s="35">
        <f t="shared" si="5"/>
        <v>1</v>
      </c>
      <c r="I117" s="35"/>
      <c r="J117" s="35" t="s">
        <v>2189</v>
      </c>
    </row>
    <row r="118" spans="1:11" ht="15" customHeight="1" x14ac:dyDescent="0.25">
      <c r="A118" s="24">
        <v>111</v>
      </c>
      <c r="B118" s="187" t="s">
        <v>2190</v>
      </c>
      <c r="C118" s="35">
        <v>50</v>
      </c>
      <c r="D118" s="188" t="s">
        <v>2091</v>
      </c>
      <c r="E118" s="35"/>
      <c r="F118" s="35">
        <v>2</v>
      </c>
      <c r="G118" s="35"/>
      <c r="H118" s="35">
        <f t="shared" si="5"/>
        <v>2</v>
      </c>
      <c r="I118" s="35"/>
      <c r="J118" s="35"/>
    </row>
    <row r="119" spans="1:11" ht="15" customHeight="1" x14ac:dyDescent="0.25">
      <c r="A119" s="24">
        <v>112</v>
      </c>
      <c r="B119" s="187" t="s">
        <v>2191</v>
      </c>
      <c r="C119" s="35">
        <v>80</v>
      </c>
      <c r="D119" s="188" t="s">
        <v>2091</v>
      </c>
      <c r="E119" s="35"/>
      <c r="F119" s="35">
        <v>3</v>
      </c>
      <c r="G119" s="35"/>
      <c r="H119" s="35">
        <f t="shared" si="5"/>
        <v>3</v>
      </c>
      <c r="I119" s="35"/>
      <c r="J119" s="35" t="s">
        <v>2189</v>
      </c>
    </row>
    <row r="120" spans="1:11" ht="15" customHeight="1" x14ac:dyDescent="0.25">
      <c r="A120" s="24">
        <v>113</v>
      </c>
      <c r="B120" s="187" t="s">
        <v>2192</v>
      </c>
      <c r="C120" s="35">
        <v>80</v>
      </c>
      <c r="D120" s="188" t="s">
        <v>2091</v>
      </c>
      <c r="E120" s="35"/>
      <c r="F120" s="35">
        <v>1</v>
      </c>
      <c r="G120" s="35"/>
      <c r="H120" s="35">
        <f t="shared" si="5"/>
        <v>1</v>
      </c>
      <c r="I120" s="35"/>
      <c r="J120" s="35"/>
    </row>
    <row r="121" spans="1:11" ht="15" customHeight="1" x14ac:dyDescent="0.25">
      <c r="A121" s="24">
        <v>114</v>
      </c>
      <c r="B121" s="187" t="s">
        <v>2193</v>
      </c>
      <c r="C121" s="35">
        <v>80</v>
      </c>
      <c r="D121" s="188" t="s">
        <v>2161</v>
      </c>
      <c r="E121" s="35"/>
      <c r="F121" s="35">
        <v>1</v>
      </c>
      <c r="G121" s="35"/>
      <c r="H121" s="35">
        <f t="shared" si="5"/>
        <v>1</v>
      </c>
      <c r="I121" s="35">
        <v>7000</v>
      </c>
      <c r="J121" s="35" t="s">
        <v>2194</v>
      </c>
      <c r="K121" t="s">
        <v>2</v>
      </c>
    </row>
    <row r="122" spans="1:11" ht="15" customHeight="1" x14ac:dyDescent="0.25">
      <c r="A122" s="24">
        <v>115</v>
      </c>
      <c r="B122" s="187" t="s">
        <v>2195</v>
      </c>
      <c r="C122" s="35">
        <v>100</v>
      </c>
      <c r="D122" s="188" t="s">
        <v>2091</v>
      </c>
      <c r="E122" s="35"/>
      <c r="F122" s="35">
        <v>6</v>
      </c>
      <c r="G122" s="35"/>
      <c r="H122" s="35">
        <f t="shared" si="5"/>
        <v>6</v>
      </c>
      <c r="I122" s="35">
        <v>7000</v>
      </c>
      <c r="J122" s="35" t="s">
        <v>2196</v>
      </c>
    </row>
    <row r="123" spans="1:11" ht="15" customHeight="1" x14ac:dyDescent="0.25">
      <c r="A123" s="24">
        <v>116</v>
      </c>
      <c r="B123" s="187" t="s">
        <v>2197</v>
      </c>
      <c r="C123" s="35">
        <v>100</v>
      </c>
      <c r="D123" s="188" t="s">
        <v>2161</v>
      </c>
      <c r="E123" s="35"/>
      <c r="F123" s="35">
        <v>2</v>
      </c>
      <c r="G123" s="35"/>
      <c r="H123" s="35">
        <f t="shared" si="5"/>
        <v>2</v>
      </c>
      <c r="I123" s="35"/>
      <c r="J123" s="35" t="s">
        <v>2198</v>
      </c>
    </row>
    <row r="124" spans="1:11" ht="15" customHeight="1" x14ac:dyDescent="0.25">
      <c r="A124" s="24">
        <v>117</v>
      </c>
      <c r="B124" s="187" t="s">
        <v>2184</v>
      </c>
      <c r="C124" s="35">
        <v>80</v>
      </c>
      <c r="D124" s="188" t="s">
        <v>2161</v>
      </c>
      <c r="E124" s="35"/>
      <c r="F124" s="35">
        <v>2</v>
      </c>
      <c r="G124" s="35"/>
      <c r="H124" s="35">
        <f t="shared" si="5"/>
        <v>2</v>
      </c>
      <c r="I124" s="35"/>
      <c r="J124" s="35"/>
    </row>
    <row r="125" spans="1:11" ht="15" customHeight="1" x14ac:dyDescent="0.25">
      <c r="A125" s="24">
        <v>118</v>
      </c>
      <c r="B125" s="187" t="s">
        <v>2199</v>
      </c>
      <c r="C125" s="35">
        <v>100</v>
      </c>
      <c r="D125" s="188" t="s">
        <v>2161</v>
      </c>
      <c r="E125" s="35"/>
      <c r="F125" s="35">
        <v>1</v>
      </c>
      <c r="G125" s="35"/>
      <c r="H125" s="35">
        <f t="shared" si="5"/>
        <v>1</v>
      </c>
      <c r="I125" s="35"/>
      <c r="J125" s="35"/>
    </row>
    <row r="126" spans="1:11" ht="27" customHeight="1" x14ac:dyDescent="0.25">
      <c r="A126" s="24">
        <v>119</v>
      </c>
      <c r="B126" s="187" t="s">
        <v>2200</v>
      </c>
      <c r="C126" s="35">
        <v>100</v>
      </c>
      <c r="D126" s="35">
        <v>16</v>
      </c>
      <c r="E126" s="35"/>
      <c r="F126" s="35">
        <v>1</v>
      </c>
      <c r="G126" s="35"/>
      <c r="H126" s="35">
        <f t="shared" si="5"/>
        <v>1</v>
      </c>
      <c r="I126" s="35"/>
      <c r="J126" s="35" t="s">
        <v>2201</v>
      </c>
    </row>
    <row r="127" spans="1:11" ht="15" customHeight="1" x14ac:dyDescent="0.25">
      <c r="A127" s="24">
        <v>115</v>
      </c>
      <c r="B127" s="187" t="s">
        <v>2202</v>
      </c>
      <c r="C127" s="35">
        <v>125</v>
      </c>
      <c r="D127" s="188" t="s">
        <v>2091</v>
      </c>
      <c r="E127" s="35"/>
      <c r="F127" s="35">
        <v>2</v>
      </c>
      <c r="G127" s="35"/>
      <c r="H127" s="35">
        <f t="shared" si="5"/>
        <v>2</v>
      </c>
      <c r="I127" s="35"/>
      <c r="J127" s="35" t="s">
        <v>2186</v>
      </c>
    </row>
    <row r="128" spans="1:11" ht="15" customHeight="1" x14ac:dyDescent="0.25">
      <c r="A128" s="24">
        <v>120</v>
      </c>
      <c r="B128" s="187" t="s">
        <v>2203</v>
      </c>
      <c r="C128" s="35">
        <v>125</v>
      </c>
      <c r="D128" s="188" t="s">
        <v>2091</v>
      </c>
      <c r="E128" s="35"/>
      <c r="F128" s="35">
        <v>1</v>
      </c>
      <c r="G128" s="35"/>
      <c r="H128" s="35">
        <f t="shared" si="5"/>
        <v>1</v>
      </c>
      <c r="I128" s="35"/>
      <c r="J128" s="35" t="s">
        <v>2204</v>
      </c>
    </row>
    <row r="129" spans="1:11" ht="15" customHeight="1" x14ac:dyDescent="0.25">
      <c r="A129" s="24">
        <v>121</v>
      </c>
      <c r="B129" s="187" t="s">
        <v>2205</v>
      </c>
      <c r="C129" s="35">
        <v>150</v>
      </c>
      <c r="D129" s="188" t="s">
        <v>2161</v>
      </c>
      <c r="E129" s="35"/>
      <c r="F129" s="35">
        <v>1</v>
      </c>
      <c r="G129" s="35"/>
      <c r="H129" s="35">
        <f t="shared" si="5"/>
        <v>1</v>
      </c>
      <c r="I129" s="35"/>
      <c r="J129" s="35" t="s">
        <v>2206</v>
      </c>
    </row>
    <row r="130" spans="1:11" ht="15" customHeight="1" x14ac:dyDescent="0.25">
      <c r="A130" s="24">
        <v>122</v>
      </c>
      <c r="B130" s="187" t="s">
        <v>2207</v>
      </c>
      <c r="C130" s="35">
        <v>200</v>
      </c>
      <c r="D130" s="35">
        <v>10</v>
      </c>
      <c r="E130" s="35"/>
      <c r="F130" s="35"/>
      <c r="G130" s="35"/>
      <c r="H130" s="35">
        <f t="shared" si="5"/>
        <v>0</v>
      </c>
      <c r="I130" s="35">
        <v>32000</v>
      </c>
      <c r="J130" s="37" t="s">
        <v>2208</v>
      </c>
    </row>
    <row r="131" spans="1:11" ht="15" customHeight="1" x14ac:dyDescent="0.25">
      <c r="A131" s="24">
        <v>123</v>
      </c>
      <c r="B131" s="187"/>
      <c r="C131" s="35"/>
      <c r="D131" s="35"/>
      <c r="E131" s="35"/>
      <c r="F131" s="35"/>
      <c r="G131" s="35"/>
      <c r="H131" s="35">
        <f t="shared" si="5"/>
        <v>0</v>
      </c>
      <c r="I131" s="35"/>
      <c r="J131" s="35"/>
    </row>
    <row r="132" spans="1:11" ht="28.5" customHeight="1" x14ac:dyDescent="0.25">
      <c r="A132" s="24">
        <v>124</v>
      </c>
      <c r="B132" s="187" t="s">
        <v>2209</v>
      </c>
      <c r="C132" s="35">
        <v>50</v>
      </c>
      <c r="D132" s="188" t="s">
        <v>2091</v>
      </c>
      <c r="E132" s="35"/>
      <c r="F132" s="35">
        <v>2</v>
      </c>
      <c r="G132" s="35"/>
      <c r="H132" s="35">
        <f t="shared" si="5"/>
        <v>2</v>
      </c>
      <c r="I132" s="35">
        <v>50000</v>
      </c>
      <c r="J132" s="191" t="s">
        <v>2210</v>
      </c>
      <c r="K132" s="56"/>
    </row>
    <row r="133" spans="1:11" ht="15" customHeight="1" x14ac:dyDescent="0.25">
      <c r="A133" s="24">
        <v>125</v>
      </c>
      <c r="B133" s="187" t="s">
        <v>2211</v>
      </c>
      <c r="C133" s="35">
        <v>200</v>
      </c>
      <c r="D133" s="188" t="s">
        <v>2091</v>
      </c>
      <c r="E133" s="35"/>
      <c r="F133" s="35"/>
      <c r="G133" s="35"/>
      <c r="H133" s="35">
        <f t="shared" si="5"/>
        <v>0</v>
      </c>
      <c r="I133" s="35">
        <v>110000</v>
      </c>
      <c r="J133" s="192" t="s">
        <v>2212</v>
      </c>
    </row>
    <row r="134" spans="1:11" ht="15" customHeight="1" x14ac:dyDescent="0.25">
      <c r="A134" s="24">
        <v>126</v>
      </c>
      <c r="B134" s="187" t="s">
        <v>2211</v>
      </c>
      <c r="C134" s="35">
        <v>250</v>
      </c>
      <c r="D134" s="188" t="s">
        <v>2091</v>
      </c>
      <c r="E134" s="35"/>
      <c r="F134" s="35"/>
      <c r="G134" s="35"/>
      <c r="H134" s="35">
        <f t="shared" si="5"/>
        <v>0</v>
      </c>
      <c r="I134" s="35">
        <v>115000</v>
      </c>
      <c r="J134" s="192" t="s">
        <v>2213</v>
      </c>
    </row>
    <row r="135" spans="1:11" ht="15" customHeight="1" x14ac:dyDescent="0.25">
      <c r="A135" s="24">
        <v>127</v>
      </c>
      <c r="B135" s="187" t="s">
        <v>2211</v>
      </c>
      <c r="C135" s="35">
        <v>250</v>
      </c>
      <c r="D135" s="188" t="s">
        <v>2091</v>
      </c>
      <c r="E135" s="35"/>
      <c r="F135" s="35"/>
      <c r="G135" s="35"/>
      <c r="H135" s="35">
        <f t="shared" si="5"/>
        <v>0</v>
      </c>
      <c r="I135" s="35">
        <v>115000</v>
      </c>
      <c r="J135" s="192" t="s">
        <v>2214</v>
      </c>
    </row>
    <row r="136" spans="1:11" ht="15" customHeight="1" x14ac:dyDescent="0.25">
      <c r="A136" s="24">
        <v>128</v>
      </c>
      <c r="B136" s="187"/>
      <c r="C136" s="35"/>
      <c r="D136" s="188"/>
      <c r="E136" s="35"/>
      <c r="F136" s="35"/>
      <c r="G136" s="35"/>
      <c r="H136" s="35"/>
      <c r="I136" s="35"/>
      <c r="J136" s="35"/>
    </row>
    <row r="137" spans="1:11" ht="15" customHeight="1" x14ac:dyDescent="0.25">
      <c r="A137" s="24">
        <v>129</v>
      </c>
      <c r="B137" s="187" t="s">
        <v>2215</v>
      </c>
      <c r="C137" s="35">
        <v>80</v>
      </c>
      <c r="D137" s="188" t="s">
        <v>2091</v>
      </c>
      <c r="E137" s="35"/>
      <c r="F137" s="35">
        <v>6</v>
      </c>
      <c r="G137" s="35"/>
      <c r="H137" s="35">
        <f>E137+F137+G137</f>
        <v>6</v>
      </c>
      <c r="I137" s="35">
        <v>8000</v>
      </c>
      <c r="J137" s="35" t="s">
        <v>2216</v>
      </c>
    </row>
    <row r="138" spans="1:11" ht="15" customHeight="1" x14ac:dyDescent="0.25">
      <c r="A138" s="24">
        <v>130</v>
      </c>
      <c r="B138" s="187" t="s">
        <v>2215</v>
      </c>
      <c r="C138" s="35">
        <v>100</v>
      </c>
      <c r="D138" s="188" t="s">
        <v>2091</v>
      </c>
      <c r="E138" s="35"/>
      <c r="F138" s="35"/>
      <c r="G138" s="35"/>
      <c r="H138" s="35">
        <f>E138+F138+G138</f>
        <v>0</v>
      </c>
      <c r="I138" s="35">
        <v>9500</v>
      </c>
      <c r="J138" s="35" t="s">
        <v>2217</v>
      </c>
    </row>
    <row r="139" spans="1:11" ht="15" customHeight="1" x14ac:dyDescent="0.25">
      <c r="A139" s="24">
        <v>131</v>
      </c>
      <c r="B139" s="187" t="s">
        <v>2215</v>
      </c>
      <c r="C139" s="35">
        <v>150</v>
      </c>
      <c r="D139" s="188" t="s">
        <v>2091</v>
      </c>
      <c r="E139" s="35"/>
      <c r="F139" s="35">
        <v>3</v>
      </c>
      <c r="G139" s="35"/>
      <c r="H139" s="35">
        <f>E139+F139+G139</f>
        <v>3</v>
      </c>
      <c r="I139" s="35">
        <v>12000</v>
      </c>
      <c r="J139" s="35"/>
    </row>
    <row r="140" spans="1:11" ht="15" customHeight="1" x14ac:dyDescent="0.25">
      <c r="A140" s="24">
        <v>132</v>
      </c>
      <c r="B140" s="187" t="s">
        <v>2218</v>
      </c>
      <c r="C140" s="35">
        <v>250</v>
      </c>
      <c r="D140" s="188" t="s">
        <v>2091</v>
      </c>
      <c r="E140" s="35">
        <v>5</v>
      </c>
      <c r="F140" s="35">
        <v>4</v>
      </c>
      <c r="G140" s="35"/>
      <c r="H140" s="35">
        <f>E140+F140+G140</f>
        <v>9</v>
      </c>
      <c r="I140" s="35">
        <v>39000</v>
      </c>
      <c r="J140" s="35" t="s">
        <v>2219</v>
      </c>
    </row>
    <row r="141" spans="1:11" ht="15" customHeight="1" x14ac:dyDescent="0.25">
      <c r="A141" s="24">
        <v>133</v>
      </c>
      <c r="B141" s="187"/>
      <c r="C141" s="35"/>
      <c r="D141" s="188"/>
      <c r="E141" s="35"/>
      <c r="F141" s="35"/>
      <c r="G141" s="35"/>
      <c r="H141" s="35"/>
      <c r="I141" s="35"/>
      <c r="J141" s="35"/>
    </row>
    <row r="142" spans="1:11" ht="15" customHeight="1" x14ac:dyDescent="0.25">
      <c r="A142" s="24">
        <v>134</v>
      </c>
      <c r="B142" s="187" t="s">
        <v>2220</v>
      </c>
      <c r="C142" s="35" t="s">
        <v>2221</v>
      </c>
      <c r="D142" s="35">
        <v>16</v>
      </c>
      <c r="E142" s="35"/>
      <c r="F142" s="35">
        <v>1</v>
      </c>
      <c r="G142" s="35"/>
      <c r="H142" s="35">
        <f t="shared" ref="H142:H156" si="6">E142+F142+G142</f>
        <v>1</v>
      </c>
      <c r="I142" s="35">
        <v>3500</v>
      </c>
      <c r="J142" s="35" t="s">
        <v>2222</v>
      </c>
    </row>
    <row r="143" spans="1:11" ht="15" customHeight="1" x14ac:dyDescent="0.25">
      <c r="A143" s="24">
        <v>135</v>
      </c>
      <c r="B143" s="187" t="s">
        <v>2220</v>
      </c>
      <c r="C143" s="35">
        <v>40</v>
      </c>
      <c r="D143" s="35">
        <v>16</v>
      </c>
      <c r="E143" s="35"/>
      <c r="F143" s="35">
        <v>1</v>
      </c>
      <c r="G143" s="35"/>
      <c r="H143" s="35">
        <f t="shared" si="6"/>
        <v>1</v>
      </c>
      <c r="I143" s="35">
        <v>3000</v>
      </c>
      <c r="J143" s="35" t="s">
        <v>2223</v>
      </c>
    </row>
    <row r="144" spans="1:11" ht="15" customHeight="1" x14ac:dyDescent="0.25">
      <c r="A144" s="24">
        <v>135</v>
      </c>
      <c r="B144" s="187" t="s">
        <v>2220</v>
      </c>
      <c r="C144" s="35">
        <v>50</v>
      </c>
      <c r="D144" s="35">
        <v>16</v>
      </c>
      <c r="E144" s="35"/>
      <c r="F144" s="35">
        <v>1</v>
      </c>
      <c r="G144" s="35"/>
      <c r="H144" s="35">
        <f t="shared" si="6"/>
        <v>1</v>
      </c>
      <c r="I144" s="35">
        <v>4000</v>
      </c>
      <c r="J144" s="35" t="s">
        <v>2138</v>
      </c>
    </row>
    <row r="145" spans="1:10" ht="15" customHeight="1" x14ac:dyDescent="0.25">
      <c r="A145" s="24">
        <v>136</v>
      </c>
      <c r="B145" s="187" t="s">
        <v>2220</v>
      </c>
      <c r="C145" s="35">
        <v>80</v>
      </c>
      <c r="D145" s="188" t="s">
        <v>2091</v>
      </c>
      <c r="E145" s="35">
        <v>1</v>
      </c>
      <c r="F145" s="35">
        <v>2</v>
      </c>
      <c r="G145" s="35"/>
      <c r="H145" s="35">
        <f t="shared" si="6"/>
        <v>3</v>
      </c>
      <c r="I145" s="35">
        <v>6000</v>
      </c>
      <c r="J145" s="35" t="s">
        <v>2224</v>
      </c>
    </row>
    <row r="146" spans="1:10" ht="15" customHeight="1" x14ac:dyDescent="0.25">
      <c r="A146" s="24">
        <v>137</v>
      </c>
      <c r="B146" s="187" t="s">
        <v>2225</v>
      </c>
      <c r="C146" s="35">
        <v>125</v>
      </c>
      <c r="D146" s="35">
        <v>16</v>
      </c>
      <c r="E146" s="35"/>
      <c r="F146" s="35">
        <v>1</v>
      </c>
      <c r="G146" s="35"/>
      <c r="H146" s="35">
        <f t="shared" si="6"/>
        <v>1</v>
      </c>
      <c r="I146" s="35">
        <v>7000</v>
      </c>
      <c r="J146" s="35" t="s">
        <v>2226</v>
      </c>
    </row>
    <row r="147" spans="1:10" ht="15" customHeight="1" x14ac:dyDescent="0.25">
      <c r="A147" s="24">
        <v>138</v>
      </c>
      <c r="B147" s="187" t="s">
        <v>2225</v>
      </c>
      <c r="C147" s="35">
        <v>125</v>
      </c>
      <c r="D147" s="35">
        <v>16</v>
      </c>
      <c r="E147" s="35"/>
      <c r="F147" s="35"/>
      <c r="G147" s="35"/>
      <c r="H147" s="35">
        <f t="shared" si="6"/>
        <v>0</v>
      </c>
      <c r="I147" s="35">
        <v>8800</v>
      </c>
      <c r="J147" s="35" t="s">
        <v>2227</v>
      </c>
    </row>
    <row r="148" spans="1:10" ht="15" customHeight="1" x14ac:dyDescent="0.25">
      <c r="A148" s="24">
        <v>139</v>
      </c>
      <c r="B148" s="187" t="s">
        <v>2220</v>
      </c>
      <c r="C148" s="35">
        <v>150</v>
      </c>
      <c r="D148" s="188" t="s">
        <v>2091</v>
      </c>
      <c r="E148" s="35"/>
      <c r="F148" s="35">
        <v>1</v>
      </c>
      <c r="G148" s="35"/>
      <c r="H148" s="35">
        <f t="shared" si="6"/>
        <v>1</v>
      </c>
      <c r="I148" s="35"/>
      <c r="J148" s="35" t="s">
        <v>2228</v>
      </c>
    </row>
    <row r="149" spans="1:10" ht="15" customHeight="1" x14ac:dyDescent="0.25">
      <c r="A149" s="24">
        <v>140</v>
      </c>
      <c r="B149" s="187" t="s">
        <v>2220</v>
      </c>
      <c r="C149" s="170">
        <v>200</v>
      </c>
      <c r="D149" s="35">
        <v>16</v>
      </c>
      <c r="E149" s="35"/>
      <c r="F149" s="35">
        <v>1</v>
      </c>
      <c r="G149" s="35"/>
      <c r="H149" s="35">
        <f t="shared" si="6"/>
        <v>1</v>
      </c>
      <c r="I149" s="35">
        <v>18000</v>
      </c>
      <c r="J149" s="35" t="s">
        <v>673</v>
      </c>
    </row>
    <row r="150" spans="1:10" ht="15" customHeight="1" x14ac:dyDescent="0.25">
      <c r="A150" s="24">
        <v>141</v>
      </c>
      <c r="B150" s="187" t="s">
        <v>2229</v>
      </c>
      <c r="C150" s="35">
        <v>250</v>
      </c>
      <c r="D150" s="35">
        <v>16</v>
      </c>
      <c r="E150" s="35"/>
      <c r="F150" s="35">
        <v>1</v>
      </c>
      <c r="G150" s="35"/>
      <c r="H150" s="35">
        <f t="shared" si="6"/>
        <v>1</v>
      </c>
      <c r="I150" s="35">
        <v>25000</v>
      </c>
      <c r="J150" s="35"/>
    </row>
    <row r="151" spans="1:10" ht="15" customHeight="1" x14ac:dyDescent="0.25">
      <c r="A151" s="24">
        <v>142</v>
      </c>
      <c r="B151" s="187"/>
      <c r="C151" s="35"/>
      <c r="D151" s="35"/>
      <c r="E151" s="35"/>
      <c r="F151" s="35"/>
      <c r="G151" s="35"/>
      <c r="H151" s="35">
        <f t="shared" si="6"/>
        <v>0</v>
      </c>
      <c r="I151" s="35"/>
      <c r="J151" s="35"/>
    </row>
    <row r="152" spans="1:10" ht="15" customHeight="1" x14ac:dyDescent="0.25">
      <c r="A152" s="24">
        <v>143</v>
      </c>
      <c r="B152" s="187" t="s">
        <v>2230</v>
      </c>
      <c r="C152" s="35">
        <v>300</v>
      </c>
      <c r="D152" s="188" t="s">
        <v>2091</v>
      </c>
      <c r="E152" s="35"/>
      <c r="F152" s="35">
        <v>2</v>
      </c>
      <c r="G152" s="35"/>
      <c r="H152" s="35">
        <f t="shared" si="6"/>
        <v>2</v>
      </c>
      <c r="I152" s="35"/>
      <c r="J152" s="35" t="s">
        <v>2231</v>
      </c>
    </row>
    <row r="153" spans="1:10" ht="15" customHeight="1" x14ac:dyDescent="0.25">
      <c r="A153" s="24">
        <v>144</v>
      </c>
      <c r="B153" s="187"/>
      <c r="C153" s="35"/>
      <c r="D153" s="188"/>
      <c r="E153" s="35"/>
      <c r="F153" s="35"/>
      <c r="G153" s="35"/>
      <c r="H153" s="35">
        <f t="shared" si="6"/>
        <v>0</v>
      </c>
      <c r="I153" s="35"/>
      <c r="J153" s="35"/>
    </row>
    <row r="154" spans="1:10" ht="15" customHeight="1" x14ac:dyDescent="0.25">
      <c r="A154" s="24">
        <v>145</v>
      </c>
      <c r="B154" s="187" t="s">
        <v>2232</v>
      </c>
      <c r="C154" s="35">
        <v>150</v>
      </c>
      <c r="D154" s="188" t="s">
        <v>2091</v>
      </c>
      <c r="E154" s="35"/>
      <c r="F154" s="35">
        <v>1</v>
      </c>
      <c r="G154" s="35"/>
      <c r="H154" s="35">
        <f t="shared" si="6"/>
        <v>1</v>
      </c>
      <c r="I154" s="35"/>
      <c r="J154" s="35" t="s">
        <v>2233</v>
      </c>
    </row>
    <row r="155" spans="1:10" ht="15" customHeight="1" x14ac:dyDescent="0.25">
      <c r="A155" s="24">
        <v>146</v>
      </c>
      <c r="B155" s="187"/>
      <c r="C155" s="35"/>
      <c r="D155" s="188"/>
      <c r="E155" s="35"/>
      <c r="F155" s="35"/>
      <c r="G155" s="35"/>
      <c r="H155" s="35">
        <f t="shared" si="6"/>
        <v>0</v>
      </c>
      <c r="I155" s="35"/>
      <c r="J155" s="35"/>
    </row>
    <row r="156" spans="1:10" ht="23.25" customHeight="1" x14ac:dyDescent="0.25">
      <c r="A156" s="24">
        <v>147</v>
      </c>
      <c r="B156" s="187" t="s">
        <v>2234</v>
      </c>
      <c r="C156" s="35">
        <v>150</v>
      </c>
      <c r="D156" s="188" t="s">
        <v>2091</v>
      </c>
      <c r="E156" s="35"/>
      <c r="F156" s="35">
        <v>5</v>
      </c>
      <c r="G156" s="35"/>
      <c r="H156" s="35">
        <f t="shared" si="6"/>
        <v>5</v>
      </c>
      <c r="I156" s="35">
        <v>16000</v>
      </c>
      <c r="J156" s="35" t="s">
        <v>2235</v>
      </c>
    </row>
    <row r="157" spans="1:10" ht="15" customHeight="1" x14ac:dyDescent="0.25">
      <c r="A157" s="24">
        <v>148</v>
      </c>
      <c r="B157" s="187"/>
      <c r="C157" s="35"/>
      <c r="D157" s="188"/>
      <c r="E157" s="35"/>
      <c r="F157" s="35"/>
      <c r="G157" s="35"/>
      <c r="H157" s="35"/>
      <c r="I157" s="35"/>
      <c r="J157" s="35"/>
    </row>
    <row r="158" spans="1:10" ht="15" customHeight="1" x14ac:dyDescent="0.25">
      <c r="A158" s="24">
        <v>149</v>
      </c>
      <c r="B158" s="187" t="s">
        <v>2236</v>
      </c>
      <c r="C158" s="35">
        <v>150</v>
      </c>
      <c r="D158" s="188" t="s">
        <v>2091</v>
      </c>
      <c r="E158" s="35"/>
      <c r="F158" s="35">
        <v>1</v>
      </c>
      <c r="G158" s="35"/>
      <c r="H158" s="35">
        <f>E158+F158+G158</f>
        <v>1</v>
      </c>
      <c r="I158" s="35">
        <v>15500</v>
      </c>
      <c r="J158" s="35" t="s">
        <v>2237</v>
      </c>
    </row>
    <row r="159" spans="1:10" ht="23.25" customHeight="1" x14ac:dyDescent="0.25">
      <c r="A159" s="24">
        <v>150</v>
      </c>
      <c r="B159" s="187"/>
      <c r="C159" s="35"/>
      <c r="D159" s="188"/>
      <c r="E159" s="35"/>
      <c r="F159" s="35"/>
      <c r="G159" s="35"/>
      <c r="H159" s="35"/>
      <c r="I159" s="35"/>
      <c r="J159" s="35"/>
    </row>
    <row r="160" spans="1:10" ht="15" customHeight="1" x14ac:dyDescent="0.25">
      <c r="A160" s="24">
        <v>151</v>
      </c>
      <c r="B160" s="187" t="s">
        <v>2238</v>
      </c>
      <c r="C160" s="35">
        <v>200</v>
      </c>
      <c r="D160" s="35">
        <v>16</v>
      </c>
      <c r="E160" s="35"/>
      <c r="F160" s="35"/>
      <c r="G160" s="35"/>
      <c r="H160" s="35">
        <f>E160+F160+G160</f>
        <v>0</v>
      </c>
      <c r="I160" s="35"/>
      <c r="J160" s="35"/>
    </row>
    <row r="161" spans="1:10" ht="23.25" customHeight="1" x14ac:dyDescent="0.25">
      <c r="A161" s="24"/>
      <c r="B161" s="187"/>
      <c r="C161" s="35"/>
      <c r="D161" s="188"/>
      <c r="E161" s="35"/>
      <c r="F161" s="35"/>
      <c r="G161" s="35"/>
      <c r="H161" s="35"/>
      <c r="I161" s="35"/>
      <c r="J161" s="35"/>
    </row>
    <row r="162" spans="1:10" ht="15" customHeight="1" x14ac:dyDescent="0.25">
      <c r="A162" s="24">
        <v>151</v>
      </c>
      <c r="B162" s="187" t="s">
        <v>2239</v>
      </c>
      <c r="C162" s="35">
        <v>150</v>
      </c>
      <c r="D162" s="35">
        <v>16</v>
      </c>
      <c r="E162" s="35"/>
      <c r="F162" s="35">
        <v>1</v>
      </c>
      <c r="G162" s="35"/>
      <c r="H162" s="35">
        <f>E162+F162+G162</f>
        <v>1</v>
      </c>
      <c r="I162" s="35">
        <v>600</v>
      </c>
      <c r="J162" s="35">
        <v>1</v>
      </c>
    </row>
    <row r="163" spans="1:10" ht="15" customHeight="1" x14ac:dyDescent="0.25">
      <c r="A163" s="24">
        <v>152</v>
      </c>
      <c r="B163" s="187" t="s">
        <v>2240</v>
      </c>
      <c r="C163" s="35">
        <v>150</v>
      </c>
      <c r="D163" s="35">
        <v>16</v>
      </c>
      <c r="E163" s="35"/>
      <c r="F163" s="35">
        <v>1</v>
      </c>
      <c r="G163" s="35"/>
      <c r="H163" s="35">
        <f>E163+F163+G163</f>
        <v>1</v>
      </c>
      <c r="I163" s="35">
        <v>1600</v>
      </c>
      <c r="J163" s="35">
        <v>1</v>
      </c>
    </row>
    <row r="164" spans="1:10" ht="15" customHeight="1" x14ac:dyDescent="0.25">
      <c r="A164" s="24">
        <v>153</v>
      </c>
      <c r="B164" s="187"/>
      <c r="C164" s="35"/>
      <c r="D164" s="35"/>
      <c r="E164" s="35"/>
      <c r="F164" s="35"/>
      <c r="G164" s="35"/>
      <c r="H164" s="35">
        <f>E164+F164+G164</f>
        <v>0</v>
      </c>
      <c r="I164" s="35"/>
      <c r="J164" s="35"/>
    </row>
    <row r="165" spans="1:10" ht="15" customHeight="1" x14ac:dyDescent="0.25">
      <c r="A165" s="24">
        <v>154</v>
      </c>
      <c r="B165" s="187"/>
      <c r="C165" s="35"/>
      <c r="D165" s="188"/>
      <c r="E165" s="35"/>
      <c r="F165" s="35"/>
      <c r="G165" s="35"/>
      <c r="H165" s="35"/>
      <c r="I165" s="35"/>
      <c r="J165" s="35"/>
    </row>
    <row r="166" spans="1:10" ht="26.25" customHeight="1" x14ac:dyDescent="0.25">
      <c r="A166" s="24">
        <v>155</v>
      </c>
      <c r="B166" s="187" t="s">
        <v>2241</v>
      </c>
      <c r="C166" s="35">
        <v>200</v>
      </c>
      <c r="D166" s="35">
        <v>10</v>
      </c>
      <c r="E166" s="35"/>
      <c r="F166" s="35">
        <v>1</v>
      </c>
      <c r="G166" s="35"/>
      <c r="H166" s="35">
        <f>E166+F166+G166</f>
        <v>1</v>
      </c>
      <c r="I166" s="35">
        <v>40000</v>
      </c>
      <c r="J166" s="35" t="s">
        <v>2242</v>
      </c>
    </row>
    <row r="167" spans="1:10" ht="24.75" customHeight="1" x14ac:dyDescent="0.25">
      <c r="A167" s="24">
        <v>156</v>
      </c>
      <c r="B167" s="187" t="s">
        <v>2243</v>
      </c>
      <c r="C167" s="35">
        <v>250</v>
      </c>
      <c r="D167" s="35">
        <v>10</v>
      </c>
      <c r="E167" s="35"/>
      <c r="F167" s="35">
        <v>3</v>
      </c>
      <c r="G167" s="35"/>
      <c r="H167" s="35">
        <f>E167+F167+G167</f>
        <v>3</v>
      </c>
      <c r="I167" s="35">
        <v>48000</v>
      </c>
      <c r="J167" s="35" t="s">
        <v>2242</v>
      </c>
    </row>
    <row r="168" spans="1:10" ht="15" customHeight="1" x14ac:dyDescent="0.25">
      <c r="A168" s="24">
        <v>157</v>
      </c>
      <c r="B168" s="187"/>
      <c r="C168" s="35"/>
      <c r="D168" s="188"/>
      <c r="E168" s="35"/>
      <c r="F168" s="35"/>
      <c r="G168" s="35"/>
      <c r="H168" s="35"/>
      <c r="I168" s="35"/>
      <c r="J168" s="35"/>
    </row>
    <row r="169" spans="1:10" ht="15" customHeight="1" x14ac:dyDescent="0.25">
      <c r="A169" s="24">
        <v>158</v>
      </c>
      <c r="B169" s="187" t="s">
        <v>2244</v>
      </c>
      <c r="C169" s="35">
        <v>250</v>
      </c>
      <c r="D169" s="35">
        <v>10</v>
      </c>
      <c r="E169" s="35"/>
      <c r="F169" s="35">
        <v>2</v>
      </c>
      <c r="G169" s="35"/>
      <c r="H169" s="35">
        <f t="shared" ref="H169:H180" si="7">E169+F169+G169</f>
        <v>2</v>
      </c>
      <c r="I169" s="35">
        <v>48000</v>
      </c>
      <c r="J169" s="35" t="s">
        <v>2245</v>
      </c>
    </row>
    <row r="170" spans="1:10" ht="15" customHeight="1" x14ac:dyDescent="0.25">
      <c r="A170" s="24">
        <v>159</v>
      </c>
      <c r="B170" s="187" t="s">
        <v>2244</v>
      </c>
      <c r="C170" s="35">
        <v>250</v>
      </c>
      <c r="D170" s="35">
        <v>10</v>
      </c>
      <c r="E170" s="35"/>
      <c r="F170" s="35">
        <v>1</v>
      </c>
      <c r="G170" s="35"/>
      <c r="H170" s="35">
        <f t="shared" si="7"/>
        <v>1</v>
      </c>
      <c r="I170" s="35">
        <v>40000</v>
      </c>
      <c r="J170" s="35" t="s">
        <v>2246</v>
      </c>
    </row>
    <row r="171" spans="1:10" ht="15" customHeight="1" x14ac:dyDescent="0.25">
      <c r="A171" s="24">
        <v>160</v>
      </c>
      <c r="B171" s="187" t="s">
        <v>2247</v>
      </c>
      <c r="C171" s="35">
        <v>250</v>
      </c>
      <c r="D171" s="35">
        <v>10</v>
      </c>
      <c r="E171" s="35"/>
      <c r="F171" s="35">
        <v>1</v>
      </c>
      <c r="G171" s="35"/>
      <c r="H171" s="35">
        <f t="shared" si="7"/>
        <v>1</v>
      </c>
      <c r="I171" s="35">
        <v>48000</v>
      </c>
      <c r="J171" s="35" t="s">
        <v>2248</v>
      </c>
    </row>
    <row r="172" spans="1:10" ht="15" customHeight="1" x14ac:dyDescent="0.25">
      <c r="A172" s="24">
        <v>161</v>
      </c>
      <c r="B172" s="187" t="s">
        <v>2249</v>
      </c>
      <c r="C172" s="35">
        <v>250</v>
      </c>
      <c r="D172" s="86">
        <v>16</v>
      </c>
      <c r="E172" s="35"/>
      <c r="F172" s="35"/>
      <c r="G172" s="35"/>
      <c r="H172" s="35">
        <f t="shared" si="7"/>
        <v>0</v>
      </c>
      <c r="I172" s="35">
        <v>50000</v>
      </c>
      <c r="J172" s="35" t="s">
        <v>2250</v>
      </c>
    </row>
    <row r="173" spans="1:10" ht="15" customHeight="1" x14ac:dyDescent="0.25">
      <c r="A173" s="24">
        <v>162</v>
      </c>
      <c r="B173" s="187" t="s">
        <v>2251</v>
      </c>
      <c r="C173" s="35">
        <v>200</v>
      </c>
      <c r="D173" s="35">
        <v>10</v>
      </c>
      <c r="E173" s="35"/>
      <c r="F173" s="35"/>
      <c r="G173" s="35"/>
      <c r="H173" s="35">
        <f t="shared" si="7"/>
        <v>0</v>
      </c>
      <c r="I173" s="35">
        <v>40000</v>
      </c>
      <c r="J173" s="35" t="s">
        <v>2252</v>
      </c>
    </row>
    <row r="174" spans="1:10" ht="15" customHeight="1" x14ac:dyDescent="0.25">
      <c r="A174" s="24">
        <v>163</v>
      </c>
      <c r="B174" s="187" t="s">
        <v>2253</v>
      </c>
      <c r="C174" s="35">
        <v>200</v>
      </c>
      <c r="D174" s="35">
        <v>10</v>
      </c>
      <c r="E174" s="35"/>
      <c r="F174" s="35"/>
      <c r="G174" s="35"/>
      <c r="H174" s="35">
        <f t="shared" si="7"/>
        <v>0</v>
      </c>
      <c r="I174" s="35">
        <v>40000</v>
      </c>
      <c r="J174" s="35" t="s">
        <v>2248</v>
      </c>
    </row>
    <row r="175" spans="1:10" ht="15" customHeight="1" x14ac:dyDescent="0.25">
      <c r="A175" s="24">
        <v>164</v>
      </c>
      <c r="B175" s="187" t="s">
        <v>2254</v>
      </c>
      <c r="C175" s="35">
        <v>100</v>
      </c>
      <c r="D175" s="35">
        <v>10</v>
      </c>
      <c r="E175" s="35"/>
      <c r="F175" s="35"/>
      <c r="G175" s="35"/>
      <c r="H175" s="35">
        <f t="shared" si="7"/>
        <v>0</v>
      </c>
      <c r="I175" s="35"/>
      <c r="J175" s="35" t="s">
        <v>540</v>
      </c>
    </row>
    <row r="176" spans="1:10" ht="15" customHeight="1" x14ac:dyDescent="0.25">
      <c r="A176" s="24">
        <v>165</v>
      </c>
      <c r="B176" s="187" t="s">
        <v>2255</v>
      </c>
      <c r="C176" s="35">
        <v>80</v>
      </c>
      <c r="D176" s="35">
        <v>16</v>
      </c>
      <c r="E176" s="35"/>
      <c r="F176" s="35"/>
      <c r="G176" s="35"/>
      <c r="H176" s="35">
        <f t="shared" si="7"/>
        <v>0</v>
      </c>
      <c r="I176" s="35"/>
      <c r="J176" s="35" t="s">
        <v>537</v>
      </c>
    </row>
    <row r="177" spans="1:11" ht="15" customHeight="1" x14ac:dyDescent="0.25">
      <c r="A177" s="24">
        <v>166</v>
      </c>
      <c r="B177" s="187" t="s">
        <v>2256</v>
      </c>
      <c r="C177" s="35">
        <v>50</v>
      </c>
      <c r="D177" s="35">
        <v>16</v>
      </c>
      <c r="E177" s="35"/>
      <c r="F177" s="35"/>
      <c r="G177" s="35"/>
      <c r="H177" s="35">
        <f t="shared" si="7"/>
        <v>0</v>
      </c>
      <c r="I177" s="35"/>
      <c r="J177" s="35" t="s">
        <v>537</v>
      </c>
    </row>
    <row r="178" spans="1:11" ht="15" customHeight="1" x14ac:dyDescent="0.25">
      <c r="A178" s="24">
        <v>167</v>
      </c>
      <c r="B178" s="187" t="s">
        <v>2257</v>
      </c>
      <c r="C178" s="35">
        <v>50</v>
      </c>
      <c r="D178" s="35">
        <v>16</v>
      </c>
      <c r="E178" s="35"/>
      <c r="F178" s="35"/>
      <c r="G178" s="35"/>
      <c r="H178" s="35">
        <f t="shared" si="7"/>
        <v>0</v>
      </c>
      <c r="I178" s="35"/>
      <c r="J178" s="35" t="s">
        <v>537</v>
      </c>
    </row>
    <row r="179" spans="1:11" ht="15" customHeight="1" x14ac:dyDescent="0.25">
      <c r="A179" s="24">
        <v>168</v>
      </c>
      <c r="B179" s="187"/>
      <c r="C179" s="35"/>
      <c r="D179" s="35"/>
      <c r="E179" s="35"/>
      <c r="F179" s="35"/>
      <c r="G179" s="35"/>
      <c r="H179" s="35">
        <f t="shared" si="7"/>
        <v>0</v>
      </c>
      <c r="I179" s="35"/>
      <c r="J179" s="35"/>
    </row>
    <row r="180" spans="1:11" ht="15" customHeight="1" x14ac:dyDescent="0.25">
      <c r="A180" s="24">
        <v>169</v>
      </c>
      <c r="B180" s="187" t="s">
        <v>2258</v>
      </c>
      <c r="C180" s="35">
        <v>250</v>
      </c>
      <c r="D180" s="86">
        <v>10</v>
      </c>
      <c r="E180" s="35"/>
      <c r="F180" s="35"/>
      <c r="G180" s="35"/>
      <c r="H180" s="35">
        <f t="shared" si="7"/>
        <v>0</v>
      </c>
      <c r="I180" s="35">
        <v>50000</v>
      </c>
      <c r="J180" s="35" t="s">
        <v>2259</v>
      </c>
    </row>
    <row r="181" spans="1:11" ht="15" customHeight="1" x14ac:dyDescent="0.25">
      <c r="A181" s="24">
        <v>170</v>
      </c>
      <c r="B181" s="193" t="s">
        <v>2260</v>
      </c>
      <c r="C181" s="24"/>
      <c r="D181" s="24"/>
      <c r="E181" s="24"/>
      <c r="F181" s="37">
        <v>1</v>
      </c>
      <c r="G181" s="24"/>
      <c r="H181" s="24">
        <v>1</v>
      </c>
      <c r="I181" s="24"/>
      <c r="J181" s="24"/>
    </row>
    <row r="182" spans="1:11" ht="15" customHeight="1" x14ac:dyDescent="0.25">
      <c r="A182" s="24">
        <v>171</v>
      </c>
      <c r="B182" s="194"/>
      <c r="C182" s="52"/>
      <c r="D182" s="52"/>
      <c r="E182" s="52"/>
      <c r="F182" s="53"/>
      <c r="G182" s="52"/>
      <c r="H182" s="52"/>
      <c r="I182" s="52"/>
      <c r="J182" s="52"/>
    </row>
    <row r="183" spans="1:11" ht="15" customHeight="1" x14ac:dyDescent="0.25">
      <c r="A183" s="24">
        <v>172</v>
      </c>
      <c r="B183" s="154" t="s">
        <v>2261</v>
      </c>
      <c r="C183" s="52"/>
      <c r="D183" s="52"/>
      <c r="E183" s="52"/>
      <c r="F183" s="53"/>
      <c r="G183" s="52"/>
      <c r="H183" s="52"/>
      <c r="I183" s="52"/>
      <c r="J183" s="52"/>
    </row>
    <row r="184" spans="1:11" ht="15" customHeight="1" x14ac:dyDescent="0.25">
      <c r="A184" s="24">
        <v>173</v>
      </c>
      <c r="B184" s="195" t="s">
        <v>2262</v>
      </c>
      <c r="C184" s="28">
        <v>65</v>
      </c>
      <c r="D184" s="196" t="s">
        <v>2091</v>
      </c>
      <c r="E184" s="28"/>
      <c r="F184" s="28">
        <v>1</v>
      </c>
      <c r="G184" s="28"/>
      <c r="H184" s="28">
        <f t="shared" ref="H184:H198" si="8">E184+F184+G184</f>
        <v>1</v>
      </c>
      <c r="I184" s="28"/>
      <c r="J184" s="28"/>
    </row>
    <row r="185" spans="1:11" ht="15" customHeight="1" x14ac:dyDescent="0.25">
      <c r="A185" s="24">
        <v>174</v>
      </c>
      <c r="B185" s="195" t="s">
        <v>2262</v>
      </c>
      <c r="C185" s="28">
        <v>150</v>
      </c>
      <c r="D185" s="196" t="s">
        <v>2091</v>
      </c>
      <c r="E185" s="28"/>
      <c r="F185" s="28">
        <v>6</v>
      </c>
      <c r="G185" s="28"/>
      <c r="H185" s="28">
        <f t="shared" si="8"/>
        <v>6</v>
      </c>
      <c r="I185" s="28"/>
      <c r="J185" s="28" t="s">
        <v>2263</v>
      </c>
    </row>
    <row r="186" spans="1:11" ht="15" customHeight="1" x14ac:dyDescent="0.25">
      <c r="A186" s="24">
        <v>175</v>
      </c>
      <c r="B186" s="187" t="s">
        <v>2264</v>
      </c>
      <c r="C186" s="35">
        <v>100</v>
      </c>
      <c r="D186" s="188" t="s">
        <v>2091</v>
      </c>
      <c r="E186" s="35"/>
      <c r="F186" s="35">
        <v>2</v>
      </c>
      <c r="G186" s="35"/>
      <c r="H186" s="35">
        <f t="shared" si="8"/>
        <v>2</v>
      </c>
      <c r="I186" s="35">
        <v>6000</v>
      </c>
      <c r="J186" s="35"/>
    </row>
    <row r="187" spans="1:11" ht="15" customHeight="1" x14ac:dyDescent="0.25">
      <c r="A187" s="24">
        <v>176</v>
      </c>
      <c r="B187" s="195" t="s">
        <v>2265</v>
      </c>
      <c r="C187" s="28">
        <v>100</v>
      </c>
      <c r="D187" s="196" t="s">
        <v>2091</v>
      </c>
      <c r="E187" s="28"/>
      <c r="F187" s="28">
        <v>2</v>
      </c>
      <c r="G187" s="28"/>
      <c r="H187" s="28">
        <f t="shared" si="8"/>
        <v>2</v>
      </c>
      <c r="I187" s="28"/>
      <c r="J187" s="28" t="s">
        <v>2266</v>
      </c>
    </row>
    <row r="188" spans="1:11" ht="15" customHeight="1" x14ac:dyDescent="0.25">
      <c r="A188" s="24">
        <v>177</v>
      </c>
      <c r="B188" s="195" t="s">
        <v>2267</v>
      </c>
      <c r="C188" s="28">
        <v>100</v>
      </c>
      <c r="D188" s="196" t="s">
        <v>2091</v>
      </c>
      <c r="E188" s="28"/>
      <c r="F188" s="28"/>
      <c r="G188" s="28"/>
      <c r="H188" s="28">
        <f t="shared" si="8"/>
        <v>0</v>
      </c>
      <c r="I188" s="28"/>
      <c r="J188" s="28" t="s">
        <v>2266</v>
      </c>
    </row>
    <row r="189" spans="1:11" ht="15.75" customHeight="1" x14ac:dyDescent="0.25">
      <c r="A189" s="24">
        <v>178</v>
      </c>
      <c r="B189" s="195" t="s">
        <v>2268</v>
      </c>
      <c r="C189" s="28">
        <v>200</v>
      </c>
      <c r="D189" s="196" t="s">
        <v>2091</v>
      </c>
      <c r="E189" s="28"/>
      <c r="F189" s="28"/>
      <c r="G189" s="28"/>
      <c r="H189" s="28">
        <f t="shared" si="8"/>
        <v>0</v>
      </c>
      <c r="I189" s="28">
        <v>60000</v>
      </c>
      <c r="J189" s="28" t="s">
        <v>2269</v>
      </c>
    </row>
    <row r="190" spans="1:11" ht="15.75" customHeight="1" x14ac:dyDescent="0.25">
      <c r="A190" s="24">
        <v>179</v>
      </c>
      <c r="B190" s="195" t="s">
        <v>2270</v>
      </c>
      <c r="C190" s="28">
        <v>250</v>
      </c>
      <c r="D190" s="196" t="s">
        <v>2161</v>
      </c>
      <c r="E190" s="28"/>
      <c r="F190" s="28">
        <v>2</v>
      </c>
      <c r="G190" s="28"/>
      <c r="H190" s="28">
        <f t="shared" si="8"/>
        <v>2</v>
      </c>
      <c r="I190" s="28">
        <v>90000</v>
      </c>
      <c r="J190" s="28" t="s">
        <v>2271</v>
      </c>
    </row>
    <row r="191" spans="1:11" ht="15.75" customHeight="1" x14ac:dyDescent="0.25">
      <c r="A191" s="24">
        <v>180</v>
      </c>
      <c r="B191" s="195" t="s">
        <v>2272</v>
      </c>
      <c r="C191" s="28">
        <v>250</v>
      </c>
      <c r="D191" s="196" t="s">
        <v>2091</v>
      </c>
      <c r="E191" s="28"/>
      <c r="F191" s="28">
        <v>1</v>
      </c>
      <c r="G191" s="28"/>
      <c r="H191" s="28">
        <f t="shared" si="8"/>
        <v>1</v>
      </c>
      <c r="I191" s="28"/>
      <c r="J191" s="28" t="s">
        <v>2273</v>
      </c>
    </row>
    <row r="192" spans="1:11" ht="24.75" customHeight="1" x14ac:dyDescent="0.25">
      <c r="A192" s="24">
        <v>181</v>
      </c>
      <c r="B192" s="187" t="s">
        <v>2274</v>
      </c>
      <c r="C192" s="35">
        <v>125</v>
      </c>
      <c r="D192" s="188" t="s">
        <v>2091</v>
      </c>
      <c r="E192" s="35"/>
      <c r="F192" s="35">
        <v>1</v>
      </c>
      <c r="G192" s="35"/>
      <c r="H192" s="35">
        <f t="shared" si="8"/>
        <v>1</v>
      </c>
      <c r="I192" s="35">
        <v>12000</v>
      </c>
      <c r="J192" s="35" t="s">
        <v>2275</v>
      </c>
      <c r="K192" t="s">
        <v>2</v>
      </c>
    </row>
    <row r="193" spans="1:13" ht="24" customHeight="1" x14ac:dyDescent="0.25">
      <c r="A193" s="24">
        <v>182</v>
      </c>
      <c r="B193" s="187" t="s">
        <v>2274</v>
      </c>
      <c r="C193" s="35">
        <v>200</v>
      </c>
      <c r="D193" s="188" t="s">
        <v>2091</v>
      </c>
      <c r="E193" s="35">
        <v>1</v>
      </c>
      <c r="F193" s="35">
        <v>1</v>
      </c>
      <c r="G193" s="35"/>
      <c r="H193" s="35">
        <f t="shared" si="8"/>
        <v>2</v>
      </c>
      <c r="I193" s="35">
        <v>30000</v>
      </c>
      <c r="J193" s="35" t="s">
        <v>2276</v>
      </c>
      <c r="L193" t="s">
        <v>2</v>
      </c>
    </row>
    <row r="194" spans="1:13" ht="15" customHeight="1" x14ac:dyDescent="0.25">
      <c r="A194" s="24">
        <v>183</v>
      </c>
      <c r="B194" s="187" t="s">
        <v>2277</v>
      </c>
      <c r="C194" s="35">
        <v>200</v>
      </c>
      <c r="D194" s="35">
        <v>16</v>
      </c>
      <c r="E194" s="35"/>
      <c r="F194" s="35">
        <v>2</v>
      </c>
      <c r="G194" s="35"/>
      <c r="H194" s="35">
        <f t="shared" si="8"/>
        <v>2</v>
      </c>
      <c r="I194" s="35"/>
      <c r="J194" s="35" t="s">
        <v>2278</v>
      </c>
      <c r="K194" t="s">
        <v>2279</v>
      </c>
      <c r="M194" t="s">
        <v>2280</v>
      </c>
    </row>
    <row r="195" spans="1:13" ht="24" customHeight="1" x14ac:dyDescent="0.25">
      <c r="A195" s="24">
        <v>184</v>
      </c>
      <c r="B195" s="195" t="s">
        <v>2281</v>
      </c>
      <c r="C195" s="28">
        <v>100</v>
      </c>
      <c r="D195" s="196" t="s">
        <v>2091</v>
      </c>
      <c r="E195" s="28"/>
      <c r="F195" s="28">
        <v>1</v>
      </c>
      <c r="G195" s="28"/>
      <c r="H195" s="28">
        <f t="shared" si="8"/>
        <v>1</v>
      </c>
      <c r="I195" s="28"/>
      <c r="J195" s="28" t="s">
        <v>2282</v>
      </c>
      <c r="K195" t="s">
        <v>2283</v>
      </c>
    </row>
    <row r="196" spans="1:13" ht="15" customHeight="1" x14ac:dyDescent="0.25">
      <c r="A196" s="24">
        <v>185</v>
      </c>
      <c r="B196" s="33" t="s">
        <v>2284</v>
      </c>
      <c r="C196" s="34">
        <v>200</v>
      </c>
      <c r="D196" s="34" t="s">
        <v>2285</v>
      </c>
      <c r="E196" s="34"/>
      <c r="F196" s="35">
        <v>1</v>
      </c>
      <c r="G196" s="34"/>
      <c r="H196" s="34">
        <f t="shared" si="8"/>
        <v>1</v>
      </c>
      <c r="I196" s="34">
        <v>3500</v>
      </c>
      <c r="J196" s="34"/>
    </row>
    <row r="197" spans="1:13" ht="16.5" customHeight="1" x14ac:dyDescent="0.25">
      <c r="A197" s="24">
        <v>186</v>
      </c>
      <c r="B197" s="47" t="s">
        <v>2286</v>
      </c>
      <c r="C197" s="29">
        <v>200</v>
      </c>
      <c r="D197" s="29">
        <v>0.05</v>
      </c>
      <c r="E197" s="29"/>
      <c r="F197" s="28"/>
      <c r="G197" s="29"/>
      <c r="H197" s="29">
        <f t="shared" si="8"/>
        <v>0</v>
      </c>
      <c r="I197" s="29" t="s">
        <v>665</v>
      </c>
      <c r="J197" s="24" t="s">
        <v>2287</v>
      </c>
      <c r="K197" s="3"/>
    </row>
    <row r="198" spans="1:13" ht="17.25" customHeight="1" x14ac:dyDescent="0.25">
      <c r="A198" s="24">
        <v>187</v>
      </c>
      <c r="B198" s="47" t="s">
        <v>2288</v>
      </c>
      <c r="C198" s="29">
        <v>300</v>
      </c>
      <c r="D198" s="29">
        <v>0.05</v>
      </c>
      <c r="E198" s="29"/>
      <c r="F198" s="28"/>
      <c r="G198" s="29"/>
      <c r="H198" s="29">
        <f t="shared" si="8"/>
        <v>0</v>
      </c>
      <c r="I198" s="29" t="s">
        <v>665</v>
      </c>
      <c r="J198" s="24" t="s">
        <v>2289</v>
      </c>
      <c r="K198" s="3"/>
    </row>
    <row r="199" spans="1:13" ht="17.25" customHeight="1" x14ac:dyDescent="0.25">
      <c r="A199" s="24"/>
      <c r="B199" s="60"/>
      <c r="C199" s="52"/>
      <c r="D199" s="52"/>
      <c r="E199" s="52"/>
      <c r="F199" s="53"/>
      <c r="G199" s="52"/>
      <c r="H199" s="52"/>
      <c r="I199" s="52"/>
      <c r="J199" s="52"/>
      <c r="K199" s="3"/>
    </row>
    <row r="200" spans="1:13" ht="15" customHeight="1" x14ac:dyDescent="0.25">
      <c r="A200" s="24">
        <v>189</v>
      </c>
      <c r="B200" s="154" t="s">
        <v>2290</v>
      </c>
      <c r="C200" s="52"/>
      <c r="D200" s="52"/>
      <c r="E200" s="52"/>
      <c r="F200" s="53"/>
      <c r="G200" s="152"/>
      <c r="H200" s="52"/>
      <c r="I200" s="52"/>
      <c r="J200" s="52"/>
    </row>
    <row r="201" spans="1:13" ht="17.25" customHeight="1" x14ac:dyDescent="0.25">
      <c r="A201" s="24">
        <v>190</v>
      </c>
      <c r="B201" s="47" t="s">
        <v>2291</v>
      </c>
      <c r="C201" s="29">
        <v>400</v>
      </c>
      <c r="D201" s="29">
        <v>0.05</v>
      </c>
      <c r="E201" s="29"/>
      <c r="F201" s="28">
        <v>1</v>
      </c>
      <c r="G201" s="29"/>
      <c r="H201" s="29">
        <f>E201+F201+G201</f>
        <v>1</v>
      </c>
      <c r="I201" s="29" t="s">
        <v>665</v>
      </c>
      <c r="J201" s="24"/>
      <c r="K201" s="3"/>
    </row>
    <row r="202" spans="1:13" ht="51" customHeight="1" x14ac:dyDescent="0.25">
      <c r="A202" s="24">
        <v>191</v>
      </c>
      <c r="B202" s="47" t="s">
        <v>2292</v>
      </c>
      <c r="C202" s="29">
        <v>150</v>
      </c>
      <c r="D202" s="29">
        <v>40</v>
      </c>
      <c r="E202" s="27"/>
      <c r="F202" s="28"/>
      <c r="G202" s="27"/>
      <c r="H202" s="29">
        <f>E202+F202+G202</f>
        <v>0</v>
      </c>
      <c r="I202" s="29"/>
      <c r="J202" s="29" t="s">
        <v>860</v>
      </c>
      <c r="K202" s="3"/>
      <c r="L202" s="74"/>
    </row>
    <row r="203" spans="1:13" x14ac:dyDescent="0.25">
      <c r="A203" s="24">
        <v>192</v>
      </c>
      <c r="F203" s="3"/>
    </row>
    <row r="204" spans="1:13" x14ac:dyDescent="0.25">
      <c r="A204" s="24">
        <v>193</v>
      </c>
      <c r="B204" s="1" t="s">
        <v>2293</v>
      </c>
      <c r="C204" s="197"/>
      <c r="F204" s="3"/>
    </row>
    <row r="205" spans="1:13" ht="29.25" customHeight="1" x14ac:dyDescent="0.25">
      <c r="A205" s="24">
        <v>194</v>
      </c>
      <c r="B205" s="195" t="s">
        <v>2294</v>
      </c>
      <c r="C205" s="28">
        <v>110</v>
      </c>
      <c r="D205" s="196" t="s">
        <v>2</v>
      </c>
      <c r="E205" s="28"/>
      <c r="F205" s="28">
        <v>4</v>
      </c>
      <c r="G205" s="28"/>
      <c r="H205" s="28">
        <f>E205+F205+G205</f>
        <v>4</v>
      </c>
      <c r="I205" s="28">
        <v>15000</v>
      </c>
      <c r="J205" s="28" t="s">
        <v>2082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T343"/>
  <sheetViews>
    <sheetView tabSelected="1" zoomScaleNormal="100" workbookViewId="0">
      <selection activeCell="H305" sqref="H305"/>
    </sheetView>
  </sheetViews>
  <sheetFormatPr defaultRowHeight="13.2" x14ac:dyDescent="0.25"/>
  <cols>
    <col min="1" max="1" width="3.6640625" customWidth="1"/>
    <col min="2" max="2" width="18.6640625" customWidth="1"/>
    <col min="3" max="4" width="6.6640625" customWidth="1"/>
    <col min="5" max="5" width="7.6640625" customWidth="1"/>
    <col min="6" max="6" width="8.6640625" customWidth="1"/>
    <col min="7" max="7" width="7.6640625" customWidth="1"/>
    <col min="8" max="9" width="8.6640625" customWidth="1"/>
    <col min="10" max="10" width="14.21875" customWidth="1"/>
    <col min="11" max="11" width="10.109375" customWidth="1"/>
    <col min="12" max="12" width="8.6640625" customWidth="1"/>
    <col min="13" max="13" width="10.109375" customWidth="1"/>
    <col min="14" max="1025" width="8.6640625" customWidth="1"/>
  </cols>
  <sheetData>
    <row r="2" spans="1:15" ht="17.399999999999999" x14ac:dyDescent="0.3">
      <c r="C2" s="10"/>
      <c r="D2" s="10"/>
      <c r="E2" s="9" t="s">
        <v>2295</v>
      </c>
      <c r="F2" s="22"/>
      <c r="G2" s="10"/>
    </row>
    <row r="3" spans="1:15" x14ac:dyDescent="0.25">
      <c r="A3" s="24">
        <v>1</v>
      </c>
      <c r="B3" s="47" t="s">
        <v>2296</v>
      </c>
      <c r="C3" s="29">
        <v>50</v>
      </c>
      <c r="D3" s="29">
        <v>16</v>
      </c>
      <c r="E3" s="29"/>
      <c r="F3" s="28">
        <v>6</v>
      </c>
      <c r="G3" s="29"/>
      <c r="H3" s="24">
        <f>E3+F3+G3</f>
        <v>6</v>
      </c>
      <c r="I3" s="31">
        <v>3460</v>
      </c>
      <c r="J3" s="29" t="s">
        <v>2297</v>
      </c>
      <c r="K3" s="84">
        <v>44670</v>
      </c>
      <c r="L3" s="3"/>
      <c r="M3" s="53"/>
      <c r="N3" s="3"/>
      <c r="O3" s="3"/>
    </row>
    <row r="4" spans="1:15" x14ac:dyDescent="0.25">
      <c r="A4" s="24">
        <v>2</v>
      </c>
      <c r="B4" s="47" t="s">
        <v>2298</v>
      </c>
      <c r="C4" s="29">
        <v>50</v>
      </c>
      <c r="D4" s="29">
        <v>16</v>
      </c>
      <c r="E4" s="29"/>
      <c r="F4" s="31">
        <v>1</v>
      </c>
      <c r="G4" s="29"/>
      <c r="H4" s="24">
        <f>E4+F4+G4</f>
        <v>1</v>
      </c>
      <c r="I4" s="31">
        <v>3000</v>
      </c>
      <c r="J4" s="198"/>
      <c r="L4" s="3"/>
      <c r="M4" s="53"/>
      <c r="N4" s="3"/>
      <c r="O4" s="3"/>
    </row>
    <row r="5" spans="1:15" x14ac:dyDescent="0.25">
      <c r="A5" s="24">
        <v>3</v>
      </c>
      <c r="B5" s="33" t="s">
        <v>2299</v>
      </c>
      <c r="C5" s="34"/>
      <c r="D5" s="34"/>
      <c r="E5" s="34"/>
      <c r="F5" s="35">
        <v>2</v>
      </c>
      <c r="G5" s="34"/>
      <c r="H5" s="34">
        <f>E5+F5+G5</f>
        <v>2</v>
      </c>
      <c r="I5" s="34">
        <v>100</v>
      </c>
      <c r="J5" s="35" t="s">
        <v>2300</v>
      </c>
      <c r="K5" s="3"/>
      <c r="L5" s="3"/>
      <c r="M5" s="3"/>
      <c r="N5" s="3"/>
      <c r="O5" s="3"/>
    </row>
    <row r="6" spans="1:15" ht="24" x14ac:dyDescent="0.25">
      <c r="A6" s="24">
        <v>4</v>
      </c>
      <c r="B6" s="47" t="s">
        <v>2301</v>
      </c>
      <c r="C6" s="29">
        <v>20</v>
      </c>
      <c r="D6" s="29">
        <v>16</v>
      </c>
      <c r="E6" s="29"/>
      <c r="F6" s="28">
        <v>1</v>
      </c>
      <c r="G6" s="29"/>
      <c r="H6" s="24">
        <f>E6+F6+G6</f>
        <v>1</v>
      </c>
      <c r="I6" s="29">
        <v>800</v>
      </c>
      <c r="J6" s="29" t="s">
        <v>2302</v>
      </c>
      <c r="L6" s="3"/>
      <c r="M6" s="53"/>
      <c r="N6" s="3"/>
      <c r="O6" s="3"/>
    </row>
    <row r="7" spans="1:15" x14ac:dyDescent="0.25">
      <c r="A7" s="24">
        <v>5</v>
      </c>
      <c r="B7" s="33"/>
      <c r="C7" s="34"/>
      <c r="D7" s="34"/>
      <c r="E7" s="34"/>
      <c r="F7" s="35"/>
      <c r="G7" s="34"/>
      <c r="H7" s="34"/>
      <c r="I7" s="34"/>
      <c r="J7" s="34"/>
      <c r="L7" s="3"/>
      <c r="M7" s="3"/>
      <c r="N7" s="3"/>
      <c r="O7" s="3"/>
    </row>
    <row r="8" spans="1:15" x14ac:dyDescent="0.25">
      <c r="A8" s="24">
        <v>6</v>
      </c>
      <c r="B8" s="33" t="s">
        <v>2303</v>
      </c>
      <c r="C8" s="34">
        <v>20</v>
      </c>
      <c r="D8" s="34">
        <v>16</v>
      </c>
      <c r="E8" s="34"/>
      <c r="F8" s="35">
        <v>3</v>
      </c>
      <c r="G8" s="34"/>
      <c r="H8" s="24">
        <f>E8+F8+G8</f>
        <v>3</v>
      </c>
      <c r="I8" s="34"/>
      <c r="J8" s="34"/>
      <c r="K8" s="3"/>
      <c r="L8" s="3"/>
      <c r="M8" s="3"/>
      <c r="N8" s="3"/>
      <c r="O8" s="3"/>
    </row>
    <row r="9" spans="1:15" x14ac:dyDescent="0.25">
      <c r="A9" s="24">
        <v>7</v>
      </c>
      <c r="B9" s="33" t="s">
        <v>2304</v>
      </c>
      <c r="C9" s="34">
        <v>32</v>
      </c>
      <c r="D9" s="34">
        <v>25</v>
      </c>
      <c r="E9" s="34"/>
      <c r="F9" s="35">
        <v>1</v>
      </c>
      <c r="G9" s="34"/>
      <c r="H9" s="24">
        <f>E9+F9+G9</f>
        <v>1</v>
      </c>
      <c r="I9" s="34"/>
      <c r="J9" s="34"/>
      <c r="K9" s="3"/>
      <c r="L9" s="3"/>
      <c r="M9" s="3"/>
      <c r="N9" s="3"/>
      <c r="O9" s="3"/>
    </row>
    <row r="10" spans="1:15" x14ac:dyDescent="0.25">
      <c r="A10" s="24"/>
      <c r="B10" s="33"/>
      <c r="C10" s="34"/>
      <c r="D10" s="34"/>
      <c r="E10" s="34"/>
      <c r="F10" s="35"/>
      <c r="G10" s="34"/>
      <c r="H10" s="24"/>
      <c r="I10" s="34"/>
      <c r="J10" s="34"/>
      <c r="K10" s="3"/>
      <c r="L10" s="3"/>
      <c r="M10" s="3"/>
      <c r="N10" s="3"/>
      <c r="O10" s="3"/>
    </row>
    <row r="11" spans="1:15" x14ac:dyDescent="0.25">
      <c r="A11" s="24">
        <v>17</v>
      </c>
      <c r="B11" s="33" t="s">
        <v>2305</v>
      </c>
      <c r="C11" s="34">
        <v>15</v>
      </c>
      <c r="D11" s="34">
        <v>16</v>
      </c>
      <c r="E11" s="35"/>
      <c r="F11" s="43">
        <v>3</v>
      </c>
      <c r="G11" s="34"/>
      <c r="H11" s="24">
        <f t="shared" ref="H11:H43" si="0">E11+F11+G11</f>
        <v>3</v>
      </c>
      <c r="I11" s="43">
        <v>260</v>
      </c>
      <c r="J11" s="34"/>
      <c r="K11" s="3"/>
      <c r="L11" s="3"/>
      <c r="M11" s="3"/>
      <c r="N11" s="3"/>
      <c r="O11" s="3"/>
    </row>
    <row r="12" spans="1:15" x14ac:dyDescent="0.25">
      <c r="A12" s="24">
        <v>9</v>
      </c>
      <c r="B12" s="33" t="s">
        <v>2306</v>
      </c>
      <c r="C12" s="34">
        <v>15</v>
      </c>
      <c r="D12" s="34">
        <v>10</v>
      </c>
      <c r="E12" s="34"/>
      <c r="F12" s="35">
        <v>2</v>
      </c>
      <c r="G12" s="34"/>
      <c r="H12" s="34">
        <f t="shared" si="0"/>
        <v>2</v>
      </c>
      <c r="I12" s="66">
        <v>270</v>
      </c>
      <c r="J12" s="35"/>
      <c r="K12" s="3"/>
      <c r="L12" s="3"/>
      <c r="M12" s="3"/>
      <c r="N12" s="3"/>
      <c r="O12" s="3"/>
    </row>
    <row r="13" spans="1:15" x14ac:dyDescent="0.25">
      <c r="A13" s="24">
        <v>10</v>
      </c>
      <c r="B13" s="33" t="s">
        <v>2306</v>
      </c>
      <c r="C13" s="34">
        <v>20</v>
      </c>
      <c r="D13" s="34">
        <v>10</v>
      </c>
      <c r="E13" s="34"/>
      <c r="F13" s="35"/>
      <c r="G13" s="34"/>
      <c r="H13" s="24">
        <f t="shared" si="0"/>
        <v>0</v>
      </c>
      <c r="I13" s="34">
        <v>250</v>
      </c>
      <c r="J13" s="34"/>
      <c r="K13" s="3"/>
      <c r="L13" s="3"/>
      <c r="M13" s="3"/>
      <c r="N13" s="3"/>
      <c r="O13" s="3"/>
    </row>
    <row r="14" spans="1:15" x14ac:dyDescent="0.25">
      <c r="A14" s="24">
        <v>17</v>
      </c>
      <c r="B14" s="33" t="s">
        <v>2305</v>
      </c>
      <c r="C14" s="34">
        <v>20</v>
      </c>
      <c r="D14" s="34">
        <v>16</v>
      </c>
      <c r="E14" s="35"/>
      <c r="F14" s="77">
        <v>12</v>
      </c>
      <c r="G14" s="34"/>
      <c r="H14" s="24">
        <f t="shared" si="0"/>
        <v>12</v>
      </c>
      <c r="I14" s="43">
        <v>380</v>
      </c>
      <c r="J14" s="34"/>
      <c r="K14" s="3"/>
      <c r="L14" s="3"/>
      <c r="M14" s="3"/>
      <c r="N14" s="3"/>
      <c r="O14" s="3"/>
    </row>
    <row r="15" spans="1:15" x14ac:dyDescent="0.25">
      <c r="A15" s="24">
        <v>11</v>
      </c>
      <c r="B15" s="33" t="s">
        <v>2307</v>
      </c>
      <c r="C15" s="34">
        <v>25</v>
      </c>
      <c r="D15" s="34">
        <v>10</v>
      </c>
      <c r="E15" s="34"/>
      <c r="F15" s="66">
        <v>1</v>
      </c>
      <c r="G15" s="34"/>
      <c r="H15" s="34">
        <f t="shared" si="0"/>
        <v>1</v>
      </c>
      <c r="I15" s="34">
        <v>400</v>
      </c>
      <c r="J15" s="34"/>
      <c r="K15" s="3"/>
      <c r="L15" s="3"/>
      <c r="M15" s="53"/>
      <c r="N15" s="3"/>
      <c r="O15" s="3"/>
    </row>
    <row r="16" spans="1:15" x14ac:dyDescent="0.25">
      <c r="A16" s="24">
        <v>11</v>
      </c>
      <c r="B16" s="33" t="s">
        <v>2308</v>
      </c>
      <c r="C16" s="34">
        <v>25</v>
      </c>
      <c r="D16" s="34">
        <v>16</v>
      </c>
      <c r="E16" s="34"/>
      <c r="F16" s="77">
        <v>33</v>
      </c>
      <c r="G16" s="34"/>
      <c r="H16" s="34">
        <f t="shared" si="0"/>
        <v>33</v>
      </c>
      <c r="I16" s="43">
        <v>760</v>
      </c>
      <c r="J16" s="34"/>
      <c r="K16" s="3"/>
      <c r="L16" s="3"/>
      <c r="M16" s="53"/>
      <c r="N16" s="3"/>
      <c r="O16" s="3"/>
    </row>
    <row r="17" spans="1:15" x14ac:dyDescent="0.25">
      <c r="A17" s="24">
        <v>12</v>
      </c>
      <c r="B17" s="33" t="s">
        <v>2309</v>
      </c>
      <c r="C17" s="34">
        <v>32</v>
      </c>
      <c r="D17" s="34">
        <v>10</v>
      </c>
      <c r="E17" s="34"/>
      <c r="F17" s="35">
        <v>65</v>
      </c>
      <c r="G17" s="34"/>
      <c r="H17" s="24">
        <f t="shared" si="0"/>
        <v>65</v>
      </c>
      <c r="I17" s="43">
        <v>880</v>
      </c>
      <c r="J17" s="34" t="s">
        <v>2310</v>
      </c>
      <c r="K17" s="3"/>
      <c r="L17" s="3"/>
      <c r="M17" s="3"/>
      <c r="N17" s="3"/>
      <c r="O17" s="3"/>
    </row>
    <row r="18" spans="1:15" x14ac:dyDescent="0.25">
      <c r="A18" s="24">
        <v>12</v>
      </c>
      <c r="B18" s="33" t="s">
        <v>2311</v>
      </c>
      <c r="C18" s="34">
        <v>32</v>
      </c>
      <c r="D18" s="34">
        <v>16</v>
      </c>
      <c r="E18" s="34"/>
      <c r="F18" s="77">
        <v>35</v>
      </c>
      <c r="G18" s="34"/>
      <c r="H18" s="24">
        <f t="shared" si="0"/>
        <v>35</v>
      </c>
      <c r="I18" s="43">
        <v>950</v>
      </c>
      <c r="J18" s="34"/>
      <c r="K18" s="3"/>
      <c r="L18" s="3"/>
      <c r="M18" s="3"/>
      <c r="N18" s="3"/>
      <c r="O18" s="3"/>
    </row>
    <row r="19" spans="1:15" x14ac:dyDescent="0.25">
      <c r="A19" s="24">
        <v>13</v>
      </c>
      <c r="B19" s="33" t="s">
        <v>2309</v>
      </c>
      <c r="C19" s="34">
        <v>40</v>
      </c>
      <c r="D19" s="34">
        <v>10</v>
      </c>
      <c r="E19" s="34"/>
      <c r="F19" s="35">
        <v>12</v>
      </c>
      <c r="G19" s="34"/>
      <c r="H19" s="34">
        <f t="shared" si="0"/>
        <v>12</v>
      </c>
      <c r="I19" s="43">
        <v>1770</v>
      </c>
      <c r="J19" s="34"/>
      <c r="K19" s="3"/>
      <c r="L19" s="3"/>
      <c r="M19" s="3"/>
      <c r="N19" s="3"/>
      <c r="O19" s="3"/>
    </row>
    <row r="20" spans="1:15" x14ac:dyDescent="0.25">
      <c r="A20" s="24">
        <v>14</v>
      </c>
      <c r="B20" s="33" t="s">
        <v>2312</v>
      </c>
      <c r="C20" s="34">
        <v>50</v>
      </c>
      <c r="D20" s="34">
        <v>10</v>
      </c>
      <c r="E20" s="34"/>
      <c r="F20" s="43">
        <v>10</v>
      </c>
      <c r="G20" s="34"/>
      <c r="H20" s="24">
        <f t="shared" si="0"/>
        <v>10</v>
      </c>
      <c r="I20" s="43">
        <v>2080</v>
      </c>
      <c r="J20" s="170" t="s">
        <v>2313</v>
      </c>
      <c r="K20" s="108">
        <v>44704</v>
      </c>
      <c r="L20" s="3"/>
      <c r="M20" s="3"/>
      <c r="N20" s="3"/>
      <c r="O20" s="3"/>
    </row>
    <row r="21" spans="1:15" x14ac:dyDescent="0.25">
      <c r="A21" s="24">
        <v>15</v>
      </c>
      <c r="B21" s="33"/>
      <c r="C21" s="34"/>
      <c r="D21" s="34"/>
      <c r="E21" s="34"/>
      <c r="F21" s="35"/>
      <c r="G21" s="34"/>
      <c r="H21" s="34">
        <f t="shared" si="0"/>
        <v>0</v>
      </c>
      <c r="I21" s="34"/>
      <c r="J21" s="34"/>
      <c r="L21" s="3"/>
      <c r="M21" s="3"/>
      <c r="N21" s="3"/>
      <c r="O21" s="3"/>
    </row>
    <row r="22" spans="1:15" x14ac:dyDescent="0.25">
      <c r="A22" s="24">
        <v>16</v>
      </c>
      <c r="B22" s="33" t="s">
        <v>2314</v>
      </c>
      <c r="C22" s="34">
        <v>15</v>
      </c>
      <c r="D22" s="34">
        <v>16</v>
      </c>
      <c r="E22" s="35"/>
      <c r="F22" s="35">
        <v>20</v>
      </c>
      <c r="G22" s="34"/>
      <c r="H22" s="24">
        <f t="shared" si="0"/>
        <v>20</v>
      </c>
      <c r="I22" s="66">
        <v>290</v>
      </c>
      <c r="J22" s="34" t="s">
        <v>63</v>
      </c>
      <c r="K22" s="3"/>
      <c r="L22" s="3"/>
      <c r="M22" s="3"/>
      <c r="N22" s="3"/>
      <c r="O22" s="3"/>
    </row>
    <row r="23" spans="1:15" x14ac:dyDescent="0.25">
      <c r="A23" s="24">
        <v>17</v>
      </c>
      <c r="B23" s="33" t="s">
        <v>2315</v>
      </c>
      <c r="C23" s="34">
        <v>15</v>
      </c>
      <c r="D23" s="34">
        <v>16</v>
      </c>
      <c r="E23" s="35"/>
      <c r="F23" s="77">
        <v>6</v>
      </c>
      <c r="G23" s="34"/>
      <c r="H23" s="24">
        <f t="shared" si="0"/>
        <v>6</v>
      </c>
      <c r="I23" s="34"/>
      <c r="J23" s="34"/>
      <c r="K23" s="3"/>
      <c r="L23" s="3"/>
      <c r="M23" s="3"/>
      <c r="N23" s="3"/>
      <c r="O23" s="3"/>
    </row>
    <row r="24" spans="1:15" x14ac:dyDescent="0.25">
      <c r="A24" s="24">
        <v>17</v>
      </c>
      <c r="B24" s="33" t="s">
        <v>2316</v>
      </c>
      <c r="C24" s="34">
        <v>15</v>
      </c>
      <c r="D24" s="34">
        <v>16</v>
      </c>
      <c r="E24" s="35"/>
      <c r="F24" s="35">
        <v>2</v>
      </c>
      <c r="G24" s="34"/>
      <c r="H24" s="24">
        <f t="shared" si="0"/>
        <v>2</v>
      </c>
      <c r="I24" s="34">
        <v>180</v>
      </c>
      <c r="J24" s="34"/>
      <c r="K24" s="3"/>
      <c r="L24" s="3"/>
      <c r="M24" s="3"/>
      <c r="N24" s="3"/>
      <c r="O24" s="3"/>
    </row>
    <row r="25" spans="1:15" x14ac:dyDescent="0.25">
      <c r="A25" s="24">
        <v>18</v>
      </c>
      <c r="B25" s="33" t="s">
        <v>2317</v>
      </c>
      <c r="C25" s="34">
        <v>20</v>
      </c>
      <c r="D25" s="34">
        <v>16</v>
      </c>
      <c r="E25" s="34"/>
      <c r="F25" s="35"/>
      <c r="G25" s="34"/>
      <c r="H25" s="34">
        <f t="shared" si="0"/>
        <v>0</v>
      </c>
      <c r="I25" s="34">
        <v>240</v>
      </c>
      <c r="J25" s="34"/>
      <c r="K25" s="3"/>
      <c r="L25" s="3"/>
      <c r="M25" s="53"/>
      <c r="N25" s="3"/>
      <c r="O25" s="3"/>
    </row>
    <row r="26" spans="1:15" x14ac:dyDescent="0.25">
      <c r="A26" s="24">
        <v>19</v>
      </c>
      <c r="B26" s="33" t="s">
        <v>2317</v>
      </c>
      <c r="C26" s="34">
        <v>25</v>
      </c>
      <c r="D26" s="34">
        <v>16</v>
      </c>
      <c r="E26" s="34"/>
      <c r="F26" s="66"/>
      <c r="G26" s="34"/>
      <c r="H26" s="24">
        <f t="shared" si="0"/>
        <v>0</v>
      </c>
      <c r="I26" s="34">
        <v>380</v>
      </c>
      <c r="J26" s="34"/>
      <c r="K26" s="3"/>
      <c r="L26" s="3"/>
      <c r="M26" s="53"/>
      <c r="N26" s="53"/>
      <c r="O26" s="3"/>
    </row>
    <row r="27" spans="1:15" x14ac:dyDescent="0.25">
      <c r="A27" s="24">
        <v>20</v>
      </c>
      <c r="B27" s="33" t="s">
        <v>2317</v>
      </c>
      <c r="C27" s="34">
        <v>32</v>
      </c>
      <c r="D27" s="34">
        <v>25</v>
      </c>
      <c r="E27" s="34"/>
      <c r="F27" s="35">
        <v>12</v>
      </c>
      <c r="G27" s="34"/>
      <c r="H27" s="34">
        <f t="shared" si="0"/>
        <v>12</v>
      </c>
      <c r="I27" s="34">
        <v>580</v>
      </c>
      <c r="J27" s="34"/>
      <c r="K27" s="3"/>
      <c r="L27" s="3"/>
      <c r="M27" s="3"/>
      <c r="N27" s="3"/>
      <c r="O27" s="3"/>
    </row>
    <row r="28" spans="1:15" x14ac:dyDescent="0.25">
      <c r="A28" s="24">
        <v>21</v>
      </c>
      <c r="B28" s="33" t="s">
        <v>2318</v>
      </c>
      <c r="C28" s="34">
        <v>15</v>
      </c>
      <c r="D28" s="34">
        <v>16</v>
      </c>
      <c r="E28" s="35"/>
      <c r="F28" s="35">
        <v>40</v>
      </c>
      <c r="G28" s="34"/>
      <c r="H28" s="24">
        <f t="shared" si="0"/>
        <v>40</v>
      </c>
      <c r="I28" s="34">
        <v>70</v>
      </c>
      <c r="J28" s="34"/>
      <c r="K28" s="3"/>
      <c r="L28" s="3"/>
      <c r="M28" s="3"/>
      <c r="N28" s="3"/>
      <c r="O28" s="3"/>
    </row>
    <row r="29" spans="1:15" x14ac:dyDescent="0.25">
      <c r="A29" s="24">
        <v>22</v>
      </c>
      <c r="B29" s="33" t="s">
        <v>2318</v>
      </c>
      <c r="C29" s="34">
        <v>20</v>
      </c>
      <c r="D29" s="34">
        <v>16</v>
      </c>
      <c r="E29" s="35"/>
      <c r="F29" s="35">
        <v>115</v>
      </c>
      <c r="G29" s="34"/>
      <c r="H29" s="24">
        <f t="shared" si="0"/>
        <v>115</v>
      </c>
      <c r="I29" s="34">
        <v>110</v>
      </c>
      <c r="J29" s="34"/>
      <c r="K29" s="3"/>
      <c r="L29" s="3"/>
      <c r="M29" s="3"/>
      <c r="N29" s="3"/>
      <c r="O29" s="3"/>
    </row>
    <row r="30" spans="1:15" x14ac:dyDescent="0.25">
      <c r="A30" s="24">
        <v>23</v>
      </c>
      <c r="B30" s="33" t="s">
        <v>2314</v>
      </c>
      <c r="C30" s="34">
        <v>20</v>
      </c>
      <c r="D30" s="34">
        <v>16</v>
      </c>
      <c r="E30" s="34"/>
      <c r="F30" s="35">
        <v>7</v>
      </c>
      <c r="G30" s="34"/>
      <c r="H30" s="34">
        <f t="shared" si="0"/>
        <v>7</v>
      </c>
      <c r="I30" s="34">
        <v>200</v>
      </c>
      <c r="J30" s="34"/>
      <c r="K30" s="3"/>
      <c r="L30" s="3"/>
      <c r="M30" s="53"/>
      <c r="N30" s="3"/>
      <c r="O30" s="3"/>
    </row>
    <row r="31" spans="1:15" x14ac:dyDescent="0.25">
      <c r="A31" s="24">
        <v>23</v>
      </c>
      <c r="B31" s="33" t="s">
        <v>2319</v>
      </c>
      <c r="C31" s="34">
        <v>20</v>
      </c>
      <c r="D31" s="34">
        <v>16</v>
      </c>
      <c r="E31" s="34"/>
      <c r="F31" s="77">
        <v>6</v>
      </c>
      <c r="G31" s="34"/>
      <c r="H31" s="34">
        <f t="shared" si="0"/>
        <v>6</v>
      </c>
      <c r="I31" s="34"/>
      <c r="J31" s="34"/>
      <c r="K31" s="3"/>
      <c r="L31" s="3"/>
      <c r="M31" s="53"/>
      <c r="N31" s="3"/>
      <c r="O31" s="3"/>
    </row>
    <row r="32" spans="1:15" x14ac:dyDescent="0.25">
      <c r="A32" s="24">
        <v>23</v>
      </c>
      <c r="B32" s="33" t="s">
        <v>2319</v>
      </c>
      <c r="C32" s="34">
        <v>25</v>
      </c>
      <c r="D32" s="34">
        <v>16</v>
      </c>
      <c r="E32" s="34"/>
      <c r="F32" s="77">
        <v>5</v>
      </c>
      <c r="G32" s="34"/>
      <c r="H32" s="34">
        <f t="shared" si="0"/>
        <v>5</v>
      </c>
      <c r="I32" s="34"/>
      <c r="J32" s="34"/>
      <c r="K32" s="3"/>
      <c r="L32" s="3"/>
      <c r="M32" s="53"/>
      <c r="N32" s="3"/>
      <c r="O32" s="3"/>
    </row>
    <row r="33" spans="1:16" x14ac:dyDescent="0.25">
      <c r="A33" s="24">
        <v>24</v>
      </c>
      <c r="B33" s="33" t="s">
        <v>2314</v>
      </c>
      <c r="C33" s="34">
        <v>25</v>
      </c>
      <c r="D33" s="34">
        <v>16</v>
      </c>
      <c r="E33" s="34"/>
      <c r="F33" s="35">
        <v>44</v>
      </c>
      <c r="G33" s="34"/>
      <c r="H33" s="24">
        <f t="shared" si="0"/>
        <v>44</v>
      </c>
      <c r="I33" s="34">
        <v>300</v>
      </c>
      <c r="J33" s="34" t="s">
        <v>456</v>
      </c>
      <c r="K33" s="3"/>
      <c r="L33" s="3"/>
      <c r="M33" s="53"/>
      <c r="N33" s="53"/>
      <c r="O33" s="3"/>
    </row>
    <row r="34" spans="1:16" x14ac:dyDescent="0.25">
      <c r="A34" s="24">
        <v>25</v>
      </c>
      <c r="B34" s="33" t="s">
        <v>2314</v>
      </c>
      <c r="C34" s="34">
        <v>32</v>
      </c>
      <c r="D34" s="34">
        <v>16</v>
      </c>
      <c r="E34" s="34"/>
      <c r="F34" s="35">
        <v>34</v>
      </c>
      <c r="G34" s="34"/>
      <c r="H34" s="34">
        <f t="shared" si="0"/>
        <v>34</v>
      </c>
      <c r="I34" s="34">
        <v>450</v>
      </c>
      <c r="J34" s="34"/>
      <c r="K34" s="3"/>
      <c r="L34" s="3"/>
      <c r="M34" s="3"/>
      <c r="N34" s="3"/>
      <c r="O34" s="3"/>
    </row>
    <row r="35" spans="1:16" x14ac:dyDescent="0.25">
      <c r="A35" s="24">
        <v>26</v>
      </c>
      <c r="B35" s="33" t="s">
        <v>2320</v>
      </c>
      <c r="C35" s="34">
        <v>32</v>
      </c>
      <c r="D35" s="34"/>
      <c r="E35" s="35"/>
      <c r="F35" s="35">
        <v>1</v>
      </c>
      <c r="G35" s="34"/>
      <c r="H35" s="34">
        <f t="shared" si="0"/>
        <v>1</v>
      </c>
      <c r="I35" s="35">
        <v>650</v>
      </c>
      <c r="J35" s="34"/>
      <c r="L35" s="3"/>
      <c r="M35" s="3"/>
      <c r="N35" s="3"/>
      <c r="O35" s="3"/>
    </row>
    <row r="36" spans="1:16" x14ac:dyDescent="0.25">
      <c r="A36" s="24">
        <v>27</v>
      </c>
      <c r="B36" s="33" t="s">
        <v>2321</v>
      </c>
      <c r="C36" s="34">
        <v>40</v>
      </c>
      <c r="D36" s="34">
        <v>16</v>
      </c>
      <c r="E36" s="34"/>
      <c r="F36" s="35">
        <v>1</v>
      </c>
      <c r="G36" s="34"/>
      <c r="H36" s="24">
        <f t="shared" si="0"/>
        <v>1</v>
      </c>
      <c r="I36" s="34"/>
      <c r="J36" s="34" t="s">
        <v>2322</v>
      </c>
      <c r="K36" s="3"/>
      <c r="L36" s="3"/>
      <c r="M36" s="3"/>
      <c r="N36" s="3"/>
      <c r="O36" s="3"/>
    </row>
    <row r="37" spans="1:16" x14ac:dyDescent="0.25">
      <c r="A37" s="24">
        <v>28</v>
      </c>
      <c r="B37" s="33" t="s">
        <v>2314</v>
      </c>
      <c r="C37" s="34">
        <v>40</v>
      </c>
      <c r="D37" s="34">
        <v>16</v>
      </c>
      <c r="E37" s="34"/>
      <c r="F37" s="35">
        <v>25</v>
      </c>
      <c r="G37" s="34"/>
      <c r="H37" s="24">
        <f t="shared" si="0"/>
        <v>25</v>
      </c>
      <c r="I37" s="34">
        <v>1400</v>
      </c>
      <c r="J37" s="34"/>
      <c r="K37" s="3"/>
      <c r="L37" s="3" t="s">
        <v>2</v>
      </c>
      <c r="M37" s="3"/>
      <c r="N37" s="3"/>
      <c r="O37" s="3"/>
    </row>
    <row r="38" spans="1:16" x14ac:dyDescent="0.25">
      <c r="A38" s="24">
        <v>29</v>
      </c>
      <c r="B38" s="33" t="s">
        <v>2314</v>
      </c>
      <c r="C38" s="34">
        <v>50</v>
      </c>
      <c r="D38" s="34">
        <v>16</v>
      </c>
      <c r="E38" s="34"/>
      <c r="F38" s="35">
        <v>1</v>
      </c>
      <c r="G38" s="34"/>
      <c r="H38" s="34">
        <f t="shared" si="0"/>
        <v>1</v>
      </c>
      <c r="I38" s="34">
        <v>1700</v>
      </c>
      <c r="J38" s="34"/>
      <c r="K38" s="3"/>
      <c r="L38" s="3"/>
      <c r="M38" s="53"/>
      <c r="N38" s="3"/>
      <c r="O38" s="3"/>
    </row>
    <row r="39" spans="1:16" x14ac:dyDescent="0.25">
      <c r="A39" s="24">
        <v>30</v>
      </c>
      <c r="B39" s="33"/>
      <c r="C39" s="34"/>
      <c r="D39" s="34"/>
      <c r="E39" s="34"/>
      <c r="F39" s="35"/>
      <c r="G39" s="34"/>
      <c r="H39" s="24">
        <f t="shared" si="0"/>
        <v>0</v>
      </c>
      <c r="I39" s="34"/>
      <c r="J39" s="34"/>
      <c r="L39" s="3"/>
      <c r="M39" s="3"/>
      <c r="N39" s="3"/>
      <c r="O39" s="3"/>
    </row>
    <row r="40" spans="1:16" x14ac:dyDescent="0.25">
      <c r="A40" s="24">
        <v>31</v>
      </c>
      <c r="B40" s="33" t="s">
        <v>2323</v>
      </c>
      <c r="C40" s="34">
        <v>50</v>
      </c>
      <c r="D40" s="34">
        <v>6</v>
      </c>
      <c r="E40" s="34">
        <v>1</v>
      </c>
      <c r="F40" s="35">
        <v>1</v>
      </c>
      <c r="G40" s="34"/>
      <c r="H40" s="34">
        <f t="shared" si="0"/>
        <v>2</v>
      </c>
      <c r="I40" s="34" t="s">
        <v>2</v>
      </c>
      <c r="J40" s="34" t="s">
        <v>2324</v>
      </c>
      <c r="L40" s="3"/>
      <c r="M40" s="3"/>
      <c r="N40" s="3"/>
      <c r="O40" s="3"/>
    </row>
    <row r="41" spans="1:16" x14ac:dyDescent="0.25">
      <c r="A41" s="24">
        <v>32</v>
      </c>
      <c r="B41" s="33" t="s">
        <v>2325</v>
      </c>
      <c r="C41" s="34">
        <v>50</v>
      </c>
      <c r="D41" s="34">
        <v>6</v>
      </c>
      <c r="E41" s="34"/>
      <c r="F41" s="35">
        <v>1</v>
      </c>
      <c r="G41" s="34"/>
      <c r="H41" s="24">
        <f t="shared" si="0"/>
        <v>1</v>
      </c>
      <c r="I41" s="34"/>
      <c r="J41" s="34"/>
      <c r="L41" s="3"/>
      <c r="M41" s="3"/>
      <c r="N41" s="3"/>
      <c r="O41" s="3"/>
    </row>
    <row r="42" spans="1:16" x14ac:dyDescent="0.25">
      <c r="A42" s="24">
        <v>33</v>
      </c>
      <c r="B42" s="33" t="s">
        <v>2326</v>
      </c>
      <c r="C42" s="34">
        <v>80</v>
      </c>
      <c r="D42" s="34">
        <v>6</v>
      </c>
      <c r="E42" s="35"/>
      <c r="F42" s="35">
        <v>1</v>
      </c>
      <c r="G42" s="34"/>
      <c r="H42" s="34">
        <f t="shared" si="0"/>
        <v>1</v>
      </c>
      <c r="I42" s="34"/>
      <c r="J42" s="34" t="s">
        <v>2327</v>
      </c>
      <c r="L42" s="3"/>
      <c r="M42" s="3"/>
      <c r="N42" s="3"/>
      <c r="O42" s="3"/>
    </row>
    <row r="43" spans="1:16" x14ac:dyDescent="0.25">
      <c r="A43" s="24">
        <v>34</v>
      </c>
      <c r="B43" s="33" t="s">
        <v>2328</v>
      </c>
      <c r="C43" s="34">
        <v>32</v>
      </c>
      <c r="D43" s="34">
        <v>10</v>
      </c>
      <c r="E43" s="34">
        <v>1</v>
      </c>
      <c r="F43" s="35"/>
      <c r="G43" s="34"/>
      <c r="H43" s="24">
        <f t="shared" si="0"/>
        <v>1</v>
      </c>
      <c r="I43" s="34"/>
      <c r="J43" s="34"/>
      <c r="L43" s="3"/>
      <c r="M43" s="3"/>
      <c r="N43" s="3"/>
      <c r="O43" s="3"/>
    </row>
    <row r="44" spans="1:16" x14ac:dyDescent="0.25">
      <c r="A44" s="24">
        <v>35</v>
      </c>
      <c r="B44" s="33"/>
      <c r="C44" s="34"/>
      <c r="D44" s="34"/>
      <c r="E44" s="34"/>
      <c r="F44" s="35"/>
      <c r="G44" s="34"/>
      <c r="H44" s="34"/>
      <c r="I44" s="34"/>
      <c r="J44" s="34"/>
      <c r="L44" s="3"/>
      <c r="M44" s="3"/>
      <c r="N44" s="3"/>
      <c r="O44" s="3"/>
    </row>
    <row r="45" spans="1:16" x14ac:dyDescent="0.25">
      <c r="A45" s="24">
        <v>36</v>
      </c>
      <c r="B45" s="33"/>
      <c r="C45" s="34"/>
      <c r="D45" s="34"/>
      <c r="E45" s="34"/>
      <c r="F45" s="35"/>
      <c r="G45" s="34"/>
      <c r="H45" s="34"/>
      <c r="I45" s="34"/>
      <c r="J45" s="34"/>
      <c r="L45" s="3"/>
      <c r="M45" s="3"/>
      <c r="N45" s="3"/>
      <c r="O45" s="3"/>
    </row>
    <row r="46" spans="1:16" x14ac:dyDescent="0.25">
      <c r="A46" s="24">
        <v>37</v>
      </c>
      <c r="B46" s="33" t="s">
        <v>2329</v>
      </c>
      <c r="C46" s="34">
        <v>15</v>
      </c>
      <c r="D46" s="34">
        <v>10</v>
      </c>
      <c r="E46" s="34"/>
      <c r="F46" s="45">
        <v>6</v>
      </c>
      <c r="G46" s="34"/>
      <c r="H46" s="34">
        <f t="shared" ref="H46:H63" si="1">E46+F46+G46</f>
        <v>6</v>
      </c>
      <c r="I46" s="36">
        <v>150</v>
      </c>
      <c r="J46" s="34"/>
      <c r="K46" s="81">
        <v>44617</v>
      </c>
      <c r="L46" s="3"/>
      <c r="M46" s="3"/>
      <c r="N46" s="3"/>
      <c r="O46" s="3"/>
      <c r="P46" s="74"/>
    </row>
    <row r="47" spans="1:16" x14ac:dyDescent="0.25">
      <c r="A47" s="24">
        <v>38</v>
      </c>
      <c r="B47" s="33" t="s">
        <v>2329</v>
      </c>
      <c r="C47" s="34">
        <v>20</v>
      </c>
      <c r="D47" s="34">
        <v>10</v>
      </c>
      <c r="E47" s="34"/>
      <c r="F47" s="35"/>
      <c r="G47" s="34"/>
      <c r="H47" s="34">
        <f t="shared" si="1"/>
        <v>0</v>
      </c>
      <c r="I47" s="36">
        <v>200</v>
      </c>
      <c r="J47" s="34">
        <v>200</v>
      </c>
      <c r="L47" s="53"/>
      <c r="M47" s="53"/>
      <c r="N47" s="3"/>
      <c r="O47" s="3"/>
    </row>
    <row r="48" spans="1:16" x14ac:dyDescent="0.25">
      <c r="A48" s="24">
        <v>39</v>
      </c>
      <c r="B48" s="33" t="s">
        <v>2329</v>
      </c>
      <c r="C48" s="34">
        <v>25</v>
      </c>
      <c r="D48" s="34">
        <v>10</v>
      </c>
      <c r="E48" s="34"/>
      <c r="F48" s="42"/>
      <c r="G48" s="34"/>
      <c r="H48" s="34">
        <f t="shared" si="1"/>
        <v>0</v>
      </c>
      <c r="I48" s="34">
        <v>300</v>
      </c>
      <c r="J48" s="34"/>
      <c r="L48" s="3"/>
      <c r="M48" s="3"/>
      <c r="N48" s="3"/>
      <c r="O48" s="3"/>
    </row>
    <row r="49" spans="1:19" x14ac:dyDescent="0.25">
      <c r="A49" s="24">
        <v>40</v>
      </c>
      <c r="B49" s="33" t="s">
        <v>2330</v>
      </c>
      <c r="C49" s="34">
        <v>25</v>
      </c>
      <c r="D49" s="34">
        <v>6</v>
      </c>
      <c r="E49" s="34"/>
      <c r="F49" s="42">
        <v>3</v>
      </c>
      <c r="G49" s="34"/>
      <c r="H49" s="34">
        <f t="shared" si="1"/>
        <v>3</v>
      </c>
      <c r="I49" s="36">
        <v>300</v>
      </c>
      <c r="J49" s="34"/>
      <c r="L49" s="3"/>
      <c r="M49" s="3"/>
      <c r="N49" s="3"/>
      <c r="O49" s="3"/>
    </row>
    <row r="50" spans="1:19" x14ac:dyDescent="0.25">
      <c r="A50" s="24">
        <v>41</v>
      </c>
      <c r="B50" s="33" t="s">
        <v>2329</v>
      </c>
      <c r="C50" s="34">
        <v>32</v>
      </c>
      <c r="D50" s="34">
        <v>10</v>
      </c>
      <c r="E50" s="34"/>
      <c r="F50" s="35">
        <v>20</v>
      </c>
      <c r="G50" s="34"/>
      <c r="H50" s="34">
        <f t="shared" si="1"/>
        <v>20</v>
      </c>
      <c r="I50" s="34">
        <v>500</v>
      </c>
      <c r="J50" s="34"/>
      <c r="K50" s="3"/>
      <c r="L50" s="3"/>
      <c r="M50" s="53"/>
      <c r="N50" s="3"/>
      <c r="O50" s="3"/>
    </row>
    <row r="51" spans="1:19" x14ac:dyDescent="0.25">
      <c r="A51" s="24">
        <v>42</v>
      </c>
      <c r="B51" s="33" t="s">
        <v>2330</v>
      </c>
      <c r="C51" s="34">
        <v>32</v>
      </c>
      <c r="D51" s="34">
        <v>6</v>
      </c>
      <c r="E51" s="34"/>
      <c r="F51" s="42">
        <v>1</v>
      </c>
      <c r="G51" s="34"/>
      <c r="H51" s="34">
        <f t="shared" si="1"/>
        <v>1</v>
      </c>
      <c r="I51" s="34">
        <v>500</v>
      </c>
      <c r="J51" s="34"/>
      <c r="L51" s="3"/>
      <c r="M51" s="3"/>
      <c r="N51" s="3"/>
      <c r="O51" s="3"/>
    </row>
    <row r="52" spans="1:19" x14ac:dyDescent="0.25">
      <c r="A52" s="24">
        <v>43</v>
      </c>
      <c r="B52" s="33" t="s">
        <v>2329</v>
      </c>
      <c r="C52" s="34">
        <v>40</v>
      </c>
      <c r="D52" s="34">
        <v>10</v>
      </c>
      <c r="E52" s="34"/>
      <c r="F52" s="35">
        <v>2</v>
      </c>
      <c r="G52" s="34"/>
      <c r="H52" s="34">
        <f t="shared" si="1"/>
        <v>2</v>
      </c>
      <c r="I52" s="36">
        <v>950</v>
      </c>
      <c r="J52" s="34">
        <v>780</v>
      </c>
      <c r="L52" s="3"/>
      <c r="M52" s="3"/>
      <c r="N52" s="3"/>
      <c r="O52" s="3"/>
    </row>
    <row r="53" spans="1:19" x14ac:dyDescent="0.25">
      <c r="A53" s="24">
        <v>44</v>
      </c>
      <c r="B53" s="33" t="s">
        <v>2331</v>
      </c>
      <c r="C53" s="34">
        <v>25</v>
      </c>
      <c r="D53" s="34">
        <v>10</v>
      </c>
      <c r="E53" s="34"/>
      <c r="F53" s="35">
        <v>1</v>
      </c>
      <c r="G53" s="34"/>
      <c r="H53" s="34">
        <f t="shared" si="1"/>
        <v>1</v>
      </c>
      <c r="I53" s="34">
        <v>500</v>
      </c>
      <c r="J53" s="34"/>
      <c r="L53" s="3"/>
      <c r="M53" s="3"/>
      <c r="N53" s="3"/>
      <c r="O53" s="3"/>
    </row>
    <row r="54" spans="1:19" x14ac:dyDescent="0.25">
      <c r="A54" s="24">
        <v>45</v>
      </c>
      <c r="B54" s="33"/>
      <c r="C54" s="34"/>
      <c r="D54" s="34"/>
      <c r="E54" s="34"/>
      <c r="F54" s="35"/>
      <c r="G54" s="34"/>
      <c r="H54" s="34">
        <f t="shared" si="1"/>
        <v>0</v>
      </c>
      <c r="I54" s="34"/>
      <c r="J54" s="34"/>
      <c r="L54" s="3"/>
      <c r="M54" s="3"/>
      <c r="N54" s="3"/>
      <c r="O54" s="3"/>
    </row>
    <row r="55" spans="1:19" ht="24" x14ac:dyDescent="0.25">
      <c r="A55" s="24">
        <v>46</v>
      </c>
      <c r="B55" s="33" t="s">
        <v>2332</v>
      </c>
      <c r="C55" s="34">
        <v>15</v>
      </c>
      <c r="D55" s="34">
        <v>16</v>
      </c>
      <c r="E55" s="34"/>
      <c r="F55" s="35">
        <v>3</v>
      </c>
      <c r="G55" s="34"/>
      <c r="H55" s="34">
        <f t="shared" si="1"/>
        <v>3</v>
      </c>
      <c r="I55" s="34">
        <v>220</v>
      </c>
      <c r="J55" s="42" t="s">
        <v>2333</v>
      </c>
      <c r="L55" s="3"/>
      <c r="M55" s="3"/>
      <c r="N55" s="3"/>
      <c r="O55" s="3"/>
      <c r="P55" s="74"/>
      <c r="Q55" s="74"/>
      <c r="R55" s="74"/>
      <c r="S55" s="74"/>
    </row>
    <row r="56" spans="1:19" x14ac:dyDescent="0.25">
      <c r="A56" s="24">
        <v>47</v>
      </c>
      <c r="B56" s="33" t="s">
        <v>2334</v>
      </c>
      <c r="C56" s="34">
        <v>15</v>
      </c>
      <c r="D56" s="34">
        <v>16</v>
      </c>
      <c r="E56" s="34"/>
      <c r="F56" s="35"/>
      <c r="G56" s="34"/>
      <c r="H56" s="34">
        <f t="shared" si="1"/>
        <v>0</v>
      </c>
      <c r="I56" s="34">
        <v>220</v>
      </c>
      <c r="J56" s="42"/>
      <c r="L56" s="3"/>
      <c r="M56" s="3"/>
      <c r="N56" s="3"/>
      <c r="O56" s="3"/>
      <c r="P56" s="74"/>
      <c r="Q56" s="74"/>
      <c r="R56" s="74"/>
      <c r="S56" s="74"/>
    </row>
    <row r="57" spans="1:19" x14ac:dyDescent="0.25">
      <c r="A57" s="24">
        <v>48</v>
      </c>
      <c r="B57" s="33" t="s">
        <v>2335</v>
      </c>
      <c r="C57" s="34">
        <v>15</v>
      </c>
      <c r="D57" s="34">
        <v>16</v>
      </c>
      <c r="E57" s="34"/>
      <c r="F57" s="35"/>
      <c r="G57" s="34"/>
      <c r="H57" s="34">
        <f t="shared" si="1"/>
        <v>0</v>
      </c>
      <c r="I57" s="34">
        <v>200</v>
      </c>
      <c r="J57" s="42" t="s">
        <v>2336</v>
      </c>
      <c r="L57" s="3"/>
      <c r="M57" s="3"/>
      <c r="N57" s="3"/>
      <c r="O57" s="3"/>
      <c r="P57" s="74"/>
      <c r="Q57" s="74"/>
      <c r="R57" s="74"/>
      <c r="S57" s="74"/>
    </row>
    <row r="58" spans="1:19" x14ac:dyDescent="0.25">
      <c r="A58" s="24">
        <v>49</v>
      </c>
      <c r="B58" s="33" t="s">
        <v>2337</v>
      </c>
      <c r="C58" s="34">
        <v>15</v>
      </c>
      <c r="D58" s="34">
        <v>16</v>
      </c>
      <c r="E58" s="34"/>
      <c r="F58" s="66">
        <v>6</v>
      </c>
      <c r="G58" s="34"/>
      <c r="H58" s="34">
        <f t="shared" si="1"/>
        <v>6</v>
      </c>
      <c r="I58" s="36">
        <v>430</v>
      </c>
      <c r="J58" s="42" t="s">
        <v>2338</v>
      </c>
      <c r="L58" s="3"/>
      <c r="M58" s="3"/>
      <c r="N58" s="3"/>
      <c r="O58" s="3"/>
      <c r="P58" s="74"/>
      <c r="Q58" s="74"/>
      <c r="R58" s="74"/>
      <c r="S58" s="74"/>
    </row>
    <row r="59" spans="1:19" x14ac:dyDescent="0.25">
      <c r="A59" s="24">
        <v>50</v>
      </c>
      <c r="B59" s="33" t="s">
        <v>2337</v>
      </c>
      <c r="C59" s="34">
        <v>15</v>
      </c>
      <c r="D59" s="34">
        <v>16</v>
      </c>
      <c r="E59" s="34"/>
      <c r="F59" s="66">
        <v>9</v>
      </c>
      <c r="G59" s="34"/>
      <c r="H59" s="34">
        <f t="shared" si="1"/>
        <v>9</v>
      </c>
      <c r="I59" s="34">
        <v>230</v>
      </c>
      <c r="J59" s="42" t="s">
        <v>2056</v>
      </c>
      <c r="L59" s="3"/>
      <c r="M59" s="3"/>
      <c r="N59" s="3"/>
      <c r="O59" s="3"/>
      <c r="P59" s="74"/>
      <c r="Q59" s="74"/>
      <c r="R59" s="74"/>
      <c r="S59" s="74"/>
    </row>
    <row r="60" spans="1:19" x14ac:dyDescent="0.25">
      <c r="A60" s="24">
        <v>51</v>
      </c>
      <c r="B60" s="33" t="s">
        <v>2339</v>
      </c>
      <c r="C60" s="34">
        <v>15</v>
      </c>
      <c r="D60" s="34">
        <v>16</v>
      </c>
      <c r="E60" s="34"/>
      <c r="F60" s="66">
        <v>3</v>
      </c>
      <c r="G60" s="34"/>
      <c r="H60" s="34">
        <f t="shared" si="1"/>
        <v>3</v>
      </c>
      <c r="I60" s="34">
        <v>200</v>
      </c>
      <c r="J60" s="42" t="s">
        <v>2056</v>
      </c>
      <c r="L60" s="3"/>
      <c r="M60" s="3"/>
      <c r="N60" s="3"/>
      <c r="O60" s="3"/>
      <c r="P60" s="74"/>
      <c r="Q60" s="74"/>
      <c r="R60" s="74"/>
      <c r="S60" s="74"/>
    </row>
    <row r="61" spans="1:19" x14ac:dyDescent="0.25">
      <c r="A61" s="24">
        <v>49</v>
      </c>
      <c r="B61" s="33" t="s">
        <v>2340</v>
      </c>
      <c r="C61" s="34">
        <v>15</v>
      </c>
      <c r="D61" s="34">
        <v>16</v>
      </c>
      <c r="E61" s="34"/>
      <c r="F61" s="66" t="s">
        <v>2</v>
      </c>
      <c r="G61" s="34"/>
      <c r="H61" s="34" t="e">
        <f t="shared" si="1"/>
        <v>#VALUE!</v>
      </c>
      <c r="I61" s="45">
        <v>340</v>
      </c>
      <c r="J61" s="42" t="s">
        <v>2338</v>
      </c>
      <c r="L61" s="3"/>
      <c r="M61" s="3"/>
      <c r="N61" s="3"/>
      <c r="O61" s="3"/>
      <c r="P61" s="74"/>
      <c r="Q61" s="74"/>
      <c r="R61" s="74"/>
      <c r="S61" s="74"/>
    </row>
    <row r="62" spans="1:19" ht="24" x14ac:dyDescent="0.25">
      <c r="A62" s="24">
        <v>51</v>
      </c>
      <c r="B62" s="33" t="s">
        <v>2341</v>
      </c>
      <c r="C62" s="34">
        <v>15</v>
      </c>
      <c r="D62" s="34">
        <v>16</v>
      </c>
      <c r="E62" s="34"/>
      <c r="F62" s="66">
        <v>6</v>
      </c>
      <c r="G62" s="34"/>
      <c r="H62" s="34">
        <f t="shared" si="1"/>
        <v>6</v>
      </c>
      <c r="I62" s="34">
        <v>120</v>
      </c>
      <c r="J62" s="42"/>
      <c r="L62" s="3"/>
      <c r="M62" s="3"/>
      <c r="N62" s="3"/>
      <c r="O62" s="3"/>
      <c r="P62" s="74"/>
      <c r="Q62" s="74"/>
      <c r="R62" s="74"/>
      <c r="S62" s="74"/>
    </row>
    <row r="63" spans="1:19" ht="24" x14ac:dyDescent="0.25">
      <c r="A63" s="24">
        <v>52</v>
      </c>
      <c r="B63" s="33" t="s">
        <v>2342</v>
      </c>
      <c r="C63" s="34">
        <v>15</v>
      </c>
      <c r="D63" s="34">
        <v>16</v>
      </c>
      <c r="E63" s="34"/>
      <c r="F63" s="35">
        <v>3</v>
      </c>
      <c r="G63" s="34"/>
      <c r="H63" s="34">
        <f t="shared" si="1"/>
        <v>3</v>
      </c>
      <c r="I63" s="34">
        <v>430</v>
      </c>
      <c r="J63" s="34" t="s">
        <v>2</v>
      </c>
      <c r="L63" s="3"/>
      <c r="M63" s="3"/>
      <c r="N63" s="3"/>
      <c r="O63" s="3"/>
      <c r="P63" s="74"/>
      <c r="Q63" s="74"/>
      <c r="R63" s="74"/>
      <c r="S63" s="74"/>
    </row>
    <row r="64" spans="1:19" x14ac:dyDescent="0.25">
      <c r="A64" s="24">
        <v>53</v>
      </c>
      <c r="B64" s="33"/>
      <c r="C64" s="34"/>
      <c r="D64" s="34"/>
      <c r="E64" s="34"/>
      <c r="F64" s="35"/>
      <c r="G64" s="35"/>
      <c r="H64" s="35"/>
      <c r="I64" s="35"/>
      <c r="J64" s="34"/>
      <c r="L64" s="3"/>
      <c r="M64" s="3"/>
      <c r="N64" s="3"/>
      <c r="O64" s="3"/>
      <c r="P64" s="74"/>
      <c r="Q64" s="74"/>
      <c r="R64" s="74"/>
      <c r="S64" s="74"/>
    </row>
    <row r="65" spans="1:19" x14ac:dyDescent="0.25">
      <c r="A65" s="24">
        <v>54</v>
      </c>
      <c r="B65" s="160" t="s">
        <v>2343</v>
      </c>
      <c r="C65" s="41">
        <v>15</v>
      </c>
      <c r="D65" s="34">
        <v>16</v>
      </c>
      <c r="E65" s="34"/>
      <c r="F65" s="35">
        <v>3</v>
      </c>
      <c r="G65" s="35"/>
      <c r="H65" s="35">
        <f t="shared" ref="H65:H86" si="2">E65+F65+G65</f>
        <v>3</v>
      </c>
      <c r="I65" s="35">
        <v>200</v>
      </c>
      <c r="J65" s="34"/>
      <c r="K65" s="46" t="s">
        <v>2344</v>
      </c>
      <c r="L65" s="3"/>
      <c r="M65" s="53"/>
      <c r="N65" s="53"/>
      <c r="O65" s="3"/>
      <c r="P65" s="74"/>
      <c r="Q65" s="74"/>
      <c r="R65" s="74"/>
      <c r="S65" s="74"/>
    </row>
    <row r="66" spans="1:19" x14ac:dyDescent="0.25">
      <c r="A66" s="24">
        <v>55</v>
      </c>
      <c r="B66" s="160" t="s">
        <v>2345</v>
      </c>
      <c r="C66" s="41">
        <v>15</v>
      </c>
      <c r="D66" s="34">
        <v>16</v>
      </c>
      <c r="E66" s="34"/>
      <c r="F66" s="35">
        <v>21</v>
      </c>
      <c r="G66" s="35"/>
      <c r="H66" s="35">
        <f t="shared" si="2"/>
        <v>21</v>
      </c>
      <c r="I66" s="35">
        <v>200</v>
      </c>
      <c r="J66" s="34"/>
      <c r="K66" s="46"/>
      <c r="L66" s="3"/>
      <c r="M66" s="53"/>
      <c r="N66" s="53"/>
      <c r="O66" s="3"/>
      <c r="P66" s="74"/>
      <c r="Q66" s="74"/>
      <c r="R66" s="74"/>
      <c r="S66" s="74"/>
    </row>
    <row r="67" spans="1:19" x14ac:dyDescent="0.25">
      <c r="A67" s="24">
        <v>56</v>
      </c>
      <c r="B67" s="160" t="s">
        <v>2346</v>
      </c>
      <c r="C67" s="41">
        <v>15</v>
      </c>
      <c r="D67" s="34">
        <v>16</v>
      </c>
      <c r="E67" s="34"/>
      <c r="F67" s="35">
        <v>10</v>
      </c>
      <c r="G67" s="35"/>
      <c r="H67" s="35">
        <f t="shared" si="2"/>
        <v>10</v>
      </c>
      <c r="I67" s="35">
        <v>200</v>
      </c>
      <c r="J67" s="34"/>
      <c r="K67" s="3"/>
      <c r="L67" s="3"/>
      <c r="M67" s="53"/>
      <c r="N67" s="53"/>
      <c r="O67" s="3"/>
      <c r="P67" s="74"/>
      <c r="Q67" s="74"/>
      <c r="R67" s="74"/>
      <c r="S67" s="74"/>
    </row>
    <row r="68" spans="1:19" x14ac:dyDescent="0.25">
      <c r="A68" s="24">
        <v>57</v>
      </c>
      <c r="B68" s="160" t="s">
        <v>2346</v>
      </c>
      <c r="C68" s="41">
        <v>15</v>
      </c>
      <c r="D68" s="34" t="s">
        <v>2347</v>
      </c>
      <c r="E68" s="34"/>
      <c r="F68" s="35">
        <v>30</v>
      </c>
      <c r="G68" s="35"/>
      <c r="H68" s="35">
        <f t="shared" si="2"/>
        <v>30</v>
      </c>
      <c r="I68" s="35">
        <v>200</v>
      </c>
      <c r="J68" s="34"/>
      <c r="L68" s="3"/>
      <c r="M68" s="53"/>
      <c r="N68" s="53"/>
      <c r="O68" s="3"/>
      <c r="P68" s="74"/>
      <c r="Q68" s="74"/>
      <c r="R68" s="74"/>
      <c r="S68" s="74"/>
    </row>
    <row r="69" spans="1:19" x14ac:dyDescent="0.25">
      <c r="A69" s="24">
        <v>106</v>
      </c>
      <c r="B69" s="33" t="s">
        <v>2348</v>
      </c>
      <c r="C69" s="34">
        <v>15</v>
      </c>
      <c r="D69" s="34">
        <v>40</v>
      </c>
      <c r="E69" s="34"/>
      <c r="F69" s="36">
        <v>20</v>
      </c>
      <c r="G69" s="34"/>
      <c r="H69" s="34">
        <f t="shared" si="2"/>
        <v>20</v>
      </c>
      <c r="I69" s="36">
        <v>340</v>
      </c>
      <c r="J69" s="34"/>
      <c r="L69" s="3"/>
      <c r="M69" s="53"/>
      <c r="N69" s="3"/>
      <c r="O69" s="3"/>
      <c r="P69" s="74"/>
      <c r="Q69" s="74"/>
      <c r="R69" s="74"/>
      <c r="S69" s="74"/>
    </row>
    <row r="70" spans="1:19" x14ac:dyDescent="0.25">
      <c r="A70" s="24">
        <v>58</v>
      </c>
      <c r="B70" s="172" t="s">
        <v>2349</v>
      </c>
      <c r="C70" s="42">
        <v>15</v>
      </c>
      <c r="D70" s="34">
        <v>40</v>
      </c>
      <c r="E70" s="34"/>
      <c r="F70" s="36">
        <v>145</v>
      </c>
      <c r="G70" s="35"/>
      <c r="H70" s="35">
        <f t="shared" si="2"/>
        <v>145</v>
      </c>
      <c r="I70" s="190">
        <v>270</v>
      </c>
      <c r="J70" s="34"/>
      <c r="K70" s="46" t="s">
        <v>2350</v>
      </c>
      <c r="L70" s="3"/>
      <c r="M70" s="46"/>
      <c r="N70" s="3"/>
      <c r="O70" s="3"/>
    </row>
    <row r="71" spans="1:19" x14ac:dyDescent="0.25">
      <c r="A71" s="24">
        <v>59</v>
      </c>
      <c r="B71" s="172" t="s">
        <v>2351</v>
      </c>
      <c r="C71" s="42">
        <v>15</v>
      </c>
      <c r="D71" s="34">
        <v>16</v>
      </c>
      <c r="E71" s="34"/>
      <c r="F71" s="77">
        <v>21</v>
      </c>
      <c r="G71" s="35"/>
      <c r="H71" s="35">
        <f t="shared" si="2"/>
        <v>21</v>
      </c>
      <c r="I71" s="35">
        <v>250</v>
      </c>
      <c r="J71" s="34" t="s">
        <v>2352</v>
      </c>
      <c r="K71" t="s">
        <v>2353</v>
      </c>
      <c r="L71" s="3"/>
      <c r="M71" s="3"/>
      <c r="N71" s="3"/>
      <c r="O71" s="3"/>
    </row>
    <row r="72" spans="1:19" x14ac:dyDescent="0.25">
      <c r="A72" s="24">
        <v>60</v>
      </c>
      <c r="B72" s="172" t="s">
        <v>2354</v>
      </c>
      <c r="C72" s="42">
        <v>15</v>
      </c>
      <c r="D72" s="34">
        <v>16</v>
      </c>
      <c r="E72" s="34"/>
      <c r="F72" s="199">
        <v>15</v>
      </c>
      <c r="G72" s="35"/>
      <c r="H72" s="35">
        <f t="shared" si="2"/>
        <v>15</v>
      </c>
      <c r="I72" s="66">
        <v>220</v>
      </c>
      <c r="J72" s="34" t="s">
        <v>2355</v>
      </c>
      <c r="L72" s="3"/>
      <c r="M72" s="46"/>
      <c r="N72" s="3"/>
      <c r="O72" s="3"/>
    </row>
    <row r="73" spans="1:19" x14ac:dyDescent="0.25">
      <c r="A73" s="24">
        <v>60</v>
      </c>
      <c r="B73" s="172" t="s">
        <v>2356</v>
      </c>
      <c r="C73" s="42">
        <v>15</v>
      </c>
      <c r="D73" s="34">
        <v>40</v>
      </c>
      <c r="E73" s="34"/>
      <c r="F73" s="200">
        <v>3</v>
      </c>
      <c r="G73" s="35"/>
      <c r="H73" s="35">
        <f t="shared" si="2"/>
        <v>3</v>
      </c>
      <c r="I73" s="66">
        <v>250</v>
      </c>
      <c r="J73" s="34"/>
      <c r="L73" s="3"/>
      <c r="M73" s="46"/>
      <c r="N73" s="3"/>
      <c r="O73" s="3"/>
    </row>
    <row r="74" spans="1:19" x14ac:dyDescent="0.25">
      <c r="A74" s="24">
        <v>62</v>
      </c>
      <c r="B74" s="33" t="s">
        <v>2357</v>
      </c>
      <c r="C74" s="34">
        <v>15</v>
      </c>
      <c r="D74" s="34">
        <v>16</v>
      </c>
      <c r="E74" s="34"/>
      <c r="F74" s="66"/>
      <c r="G74" s="35"/>
      <c r="H74" s="35">
        <f t="shared" si="2"/>
        <v>0</v>
      </c>
      <c r="I74" s="66">
        <v>210</v>
      </c>
      <c r="J74" s="34"/>
      <c r="K74" s="46"/>
      <c r="L74" s="3"/>
      <c r="M74" s="53"/>
      <c r="N74" s="3"/>
      <c r="O74" s="3"/>
      <c r="P74" s="74"/>
      <c r="Q74" s="74"/>
      <c r="R74" s="74"/>
      <c r="S74" s="74"/>
    </row>
    <row r="75" spans="1:19" x14ac:dyDescent="0.25">
      <c r="A75" s="24">
        <v>63</v>
      </c>
      <c r="B75" s="33" t="s">
        <v>2358</v>
      </c>
      <c r="C75" s="34">
        <v>15</v>
      </c>
      <c r="D75" s="34">
        <v>16</v>
      </c>
      <c r="E75" s="34"/>
      <c r="F75" s="66">
        <v>2</v>
      </c>
      <c r="G75" s="35"/>
      <c r="H75" s="35">
        <f t="shared" si="2"/>
        <v>2</v>
      </c>
      <c r="I75" s="35">
        <v>200</v>
      </c>
      <c r="J75" s="34" t="s">
        <v>2359</v>
      </c>
      <c r="K75" t="s">
        <v>2360</v>
      </c>
      <c r="L75" s="3"/>
      <c r="M75" s="53"/>
      <c r="N75" s="3"/>
      <c r="O75" s="3"/>
      <c r="P75" s="74"/>
      <c r="Q75" s="74"/>
      <c r="R75" s="74"/>
      <c r="S75" s="74"/>
    </row>
    <row r="76" spans="1:19" x14ac:dyDescent="0.25">
      <c r="A76" s="24">
        <v>65</v>
      </c>
      <c r="B76" s="33" t="s">
        <v>2361</v>
      </c>
      <c r="C76" s="34">
        <v>15</v>
      </c>
      <c r="D76" s="34">
        <v>16</v>
      </c>
      <c r="E76" s="34"/>
      <c r="F76" s="66">
        <v>6</v>
      </c>
      <c r="G76" s="35"/>
      <c r="H76" s="35">
        <f t="shared" si="2"/>
        <v>6</v>
      </c>
      <c r="I76" s="35">
        <v>150</v>
      </c>
      <c r="J76" s="34" t="s">
        <v>2355</v>
      </c>
      <c r="L76" s="3"/>
      <c r="M76" s="53"/>
      <c r="N76" s="3"/>
      <c r="O76" s="3"/>
      <c r="P76" s="74"/>
      <c r="Q76" s="74"/>
      <c r="R76" s="74"/>
      <c r="S76" s="74"/>
    </row>
    <row r="77" spans="1:19" x14ac:dyDescent="0.25">
      <c r="A77" s="24">
        <v>68</v>
      </c>
      <c r="B77" s="33" t="s">
        <v>2362</v>
      </c>
      <c r="C77" s="34">
        <v>15</v>
      </c>
      <c r="D77" s="34">
        <v>30</v>
      </c>
      <c r="E77" s="34"/>
      <c r="F77" s="66">
        <v>1</v>
      </c>
      <c r="G77" s="35"/>
      <c r="H77" s="35">
        <f t="shared" si="2"/>
        <v>1</v>
      </c>
      <c r="I77" s="35"/>
      <c r="J77" s="34"/>
      <c r="L77" s="3"/>
      <c r="M77" s="53"/>
      <c r="N77" s="3"/>
      <c r="O77" s="3"/>
      <c r="P77" s="74"/>
      <c r="Q77" s="74"/>
      <c r="R77" s="74"/>
      <c r="S77" s="74"/>
    </row>
    <row r="78" spans="1:19" x14ac:dyDescent="0.25">
      <c r="A78" s="24">
        <v>69</v>
      </c>
      <c r="B78" s="33" t="s">
        <v>2363</v>
      </c>
      <c r="C78" s="34">
        <v>15</v>
      </c>
      <c r="D78" s="34">
        <v>40</v>
      </c>
      <c r="E78" s="34"/>
      <c r="F78" s="35">
        <v>46</v>
      </c>
      <c r="G78" s="35"/>
      <c r="H78" s="35">
        <f t="shared" si="2"/>
        <v>46</v>
      </c>
      <c r="I78" s="35">
        <v>450</v>
      </c>
      <c r="J78" s="34"/>
      <c r="L78" s="3"/>
      <c r="M78" s="53"/>
      <c r="N78" s="3"/>
      <c r="O78" s="3"/>
      <c r="P78" s="74"/>
      <c r="Q78" s="74"/>
      <c r="R78" s="74"/>
      <c r="S78" s="74"/>
    </row>
    <row r="79" spans="1:19" ht="14.25" customHeight="1" x14ac:dyDescent="0.25">
      <c r="A79" s="24">
        <v>70</v>
      </c>
      <c r="B79" s="33" t="s">
        <v>2364</v>
      </c>
      <c r="C79" s="34">
        <v>15</v>
      </c>
      <c r="D79" s="34">
        <v>16</v>
      </c>
      <c r="E79" s="34"/>
      <c r="F79" s="35">
        <v>4</v>
      </c>
      <c r="G79" s="35"/>
      <c r="H79" s="35">
        <f t="shared" si="2"/>
        <v>4</v>
      </c>
      <c r="I79" s="35">
        <v>170</v>
      </c>
      <c r="J79" s="34"/>
      <c r="L79" s="3"/>
      <c r="M79" s="53"/>
      <c r="N79" s="53"/>
      <c r="O79" s="3"/>
      <c r="P79" s="74"/>
      <c r="Q79" s="74"/>
      <c r="R79" s="74"/>
      <c r="S79" s="74"/>
    </row>
    <row r="80" spans="1:19" ht="14.25" customHeight="1" x14ac:dyDescent="0.25">
      <c r="A80" s="24">
        <v>71</v>
      </c>
      <c r="B80" s="33" t="s">
        <v>2365</v>
      </c>
      <c r="C80" s="34">
        <v>15</v>
      </c>
      <c r="D80" s="34">
        <v>16</v>
      </c>
      <c r="E80" s="34"/>
      <c r="F80" s="35"/>
      <c r="G80" s="35"/>
      <c r="H80" s="35">
        <f t="shared" si="2"/>
        <v>0</v>
      </c>
      <c r="I80" s="35">
        <v>170</v>
      </c>
      <c r="J80" s="34"/>
      <c r="L80" s="3"/>
      <c r="M80" s="53"/>
      <c r="N80" s="53"/>
      <c r="O80" s="3"/>
      <c r="P80" s="74"/>
      <c r="Q80" s="74"/>
      <c r="R80" s="74"/>
      <c r="S80" s="74"/>
    </row>
    <row r="81" spans="1:19" ht="14.25" customHeight="1" x14ac:dyDescent="0.25">
      <c r="A81" s="24">
        <v>72</v>
      </c>
      <c r="B81" s="33" t="s">
        <v>2366</v>
      </c>
      <c r="C81" s="34">
        <v>15</v>
      </c>
      <c r="D81" s="34">
        <v>30</v>
      </c>
      <c r="E81" s="34"/>
      <c r="F81" s="35">
        <v>1</v>
      </c>
      <c r="G81" s="35"/>
      <c r="H81" s="35">
        <f t="shared" si="2"/>
        <v>1</v>
      </c>
      <c r="I81" s="35"/>
      <c r="J81" s="34"/>
      <c r="L81" s="3"/>
      <c r="M81" s="53"/>
      <c r="N81" s="53"/>
      <c r="O81" s="3"/>
      <c r="P81" s="74"/>
      <c r="Q81" s="74"/>
      <c r="R81" s="74"/>
      <c r="S81" s="74"/>
    </row>
    <row r="82" spans="1:19" ht="14.25" customHeight="1" x14ac:dyDescent="0.25">
      <c r="A82" s="24">
        <v>73</v>
      </c>
      <c r="B82" s="33" t="s">
        <v>2367</v>
      </c>
      <c r="C82" s="34">
        <v>15</v>
      </c>
      <c r="D82" s="34">
        <v>30</v>
      </c>
      <c r="E82" s="34"/>
      <c r="F82" s="35"/>
      <c r="G82" s="35"/>
      <c r="H82" s="35">
        <f t="shared" si="2"/>
        <v>0</v>
      </c>
      <c r="I82" s="35"/>
      <c r="J82" s="34"/>
      <c r="L82" s="3"/>
      <c r="M82" s="53"/>
      <c r="N82" s="53"/>
      <c r="O82" s="3"/>
      <c r="P82" s="74"/>
      <c r="Q82" s="74"/>
      <c r="R82" s="74"/>
      <c r="S82" s="74"/>
    </row>
    <row r="83" spans="1:19" ht="14.25" customHeight="1" x14ac:dyDescent="0.25">
      <c r="A83" s="24">
        <v>74</v>
      </c>
      <c r="B83" s="33" t="s">
        <v>2368</v>
      </c>
      <c r="C83" s="34">
        <v>15</v>
      </c>
      <c r="D83" s="34">
        <v>30</v>
      </c>
      <c r="E83" s="34"/>
      <c r="F83" s="35">
        <v>2</v>
      </c>
      <c r="G83" s="34"/>
      <c r="H83" s="34">
        <f t="shared" si="2"/>
        <v>2</v>
      </c>
      <c r="I83" s="34">
        <v>230</v>
      </c>
      <c r="J83" s="34"/>
      <c r="L83" s="3"/>
      <c r="M83" s="53"/>
      <c r="N83" s="53"/>
      <c r="O83" s="3"/>
      <c r="P83" s="74"/>
      <c r="Q83" s="74"/>
      <c r="R83" s="74"/>
      <c r="S83" s="74"/>
    </row>
    <row r="84" spans="1:19" ht="14.25" customHeight="1" x14ac:dyDescent="0.25">
      <c r="A84" s="24">
        <v>75</v>
      </c>
      <c r="B84" s="33" t="s">
        <v>2369</v>
      </c>
      <c r="C84" s="34">
        <v>15</v>
      </c>
      <c r="D84" s="34">
        <v>30</v>
      </c>
      <c r="E84" s="34"/>
      <c r="F84" s="35"/>
      <c r="G84" s="34"/>
      <c r="H84" s="34">
        <f t="shared" si="2"/>
        <v>0</v>
      </c>
      <c r="I84" s="34">
        <v>240</v>
      </c>
      <c r="J84" s="34"/>
      <c r="K84" t="s">
        <v>1726</v>
      </c>
      <c r="L84" s="3"/>
      <c r="M84" s="53"/>
      <c r="N84" s="53"/>
      <c r="O84" s="3"/>
      <c r="P84" s="32"/>
      <c r="Q84" s="74"/>
      <c r="R84" s="74"/>
      <c r="S84" s="74"/>
    </row>
    <row r="85" spans="1:19" ht="14.25" customHeight="1" x14ac:dyDescent="0.25">
      <c r="A85" s="24">
        <v>76</v>
      </c>
      <c r="B85" s="33" t="s">
        <v>2370</v>
      </c>
      <c r="C85" s="34">
        <v>15</v>
      </c>
      <c r="D85" s="34">
        <v>30</v>
      </c>
      <c r="E85" s="34"/>
      <c r="F85" s="35"/>
      <c r="G85" s="34"/>
      <c r="H85" s="34">
        <f t="shared" si="2"/>
        <v>0</v>
      </c>
      <c r="I85" s="34">
        <v>240</v>
      </c>
      <c r="J85" s="34"/>
      <c r="L85" s="3"/>
      <c r="M85" s="53"/>
      <c r="N85" s="53"/>
      <c r="O85" s="3"/>
      <c r="P85" s="74"/>
      <c r="Q85" s="74"/>
      <c r="R85" s="74"/>
      <c r="S85" s="74"/>
    </row>
    <row r="86" spans="1:19" ht="14.25" customHeight="1" x14ac:dyDescent="0.25">
      <c r="A86" s="24">
        <v>77</v>
      </c>
      <c r="B86" s="33" t="s">
        <v>2371</v>
      </c>
      <c r="C86" s="34">
        <v>15</v>
      </c>
      <c r="D86" s="34">
        <v>40</v>
      </c>
      <c r="E86" s="34"/>
      <c r="F86" s="35">
        <v>9</v>
      </c>
      <c r="G86" s="34"/>
      <c r="H86" s="34">
        <f t="shared" si="2"/>
        <v>9</v>
      </c>
      <c r="I86" s="34">
        <v>250</v>
      </c>
      <c r="J86" s="34"/>
      <c r="K86" t="s">
        <v>1726</v>
      </c>
      <c r="L86" s="3"/>
      <c r="M86" s="53"/>
      <c r="N86" s="53"/>
      <c r="O86" s="3"/>
      <c r="P86" s="74"/>
      <c r="Q86" s="74"/>
      <c r="R86" s="74"/>
      <c r="S86" s="74"/>
    </row>
    <row r="87" spans="1:19" ht="14.25" customHeight="1" x14ac:dyDescent="0.25">
      <c r="A87" s="24">
        <v>78</v>
      </c>
      <c r="B87" s="33" t="s">
        <v>2372</v>
      </c>
      <c r="C87" s="34">
        <v>15</v>
      </c>
      <c r="D87" s="34">
        <v>40</v>
      </c>
      <c r="E87" s="34"/>
      <c r="F87" s="35">
        <v>1</v>
      </c>
      <c r="G87" s="34"/>
      <c r="H87" s="34" t="s">
        <v>2373</v>
      </c>
      <c r="I87" s="34"/>
      <c r="J87" s="34" t="s">
        <v>2374</v>
      </c>
      <c r="L87" s="3"/>
      <c r="M87" s="53"/>
      <c r="N87" s="53"/>
      <c r="O87" s="3"/>
      <c r="P87" s="74"/>
      <c r="Q87" s="74"/>
      <c r="R87" s="74"/>
      <c r="S87" s="74"/>
    </row>
    <row r="88" spans="1:19" ht="14.25" customHeight="1" x14ac:dyDescent="0.25">
      <c r="A88" s="24">
        <v>79</v>
      </c>
      <c r="B88" s="33" t="s">
        <v>2375</v>
      </c>
      <c r="C88" s="34">
        <v>15</v>
      </c>
      <c r="D88" s="34">
        <v>40</v>
      </c>
      <c r="E88" s="34"/>
      <c r="F88" s="35">
        <v>1</v>
      </c>
      <c r="G88" s="34"/>
      <c r="H88" s="34" t="s">
        <v>2373</v>
      </c>
      <c r="I88" s="34"/>
      <c r="J88" s="34" t="s">
        <v>2374</v>
      </c>
      <c r="L88" s="3"/>
      <c r="M88" s="53"/>
      <c r="N88" s="53"/>
      <c r="O88" s="3"/>
      <c r="P88" s="74"/>
      <c r="Q88" s="74"/>
      <c r="R88" s="74"/>
      <c r="S88" s="74"/>
    </row>
    <row r="89" spans="1:19" x14ac:dyDescent="0.25">
      <c r="A89" s="24">
        <v>80</v>
      </c>
      <c r="B89" s="33" t="s">
        <v>2376</v>
      </c>
      <c r="C89" s="34">
        <v>15</v>
      </c>
      <c r="D89" s="34">
        <v>40</v>
      </c>
      <c r="E89" s="34"/>
      <c r="F89" s="35">
        <v>3</v>
      </c>
      <c r="G89" s="34"/>
      <c r="H89" s="34">
        <f t="shared" ref="H89:H125" si="3">E89+F89+G89</f>
        <v>3</v>
      </c>
      <c r="I89" s="190">
        <v>480</v>
      </c>
      <c r="J89" s="34"/>
      <c r="L89" s="3"/>
      <c r="M89" s="53"/>
      <c r="N89" s="3"/>
      <c r="O89" s="3"/>
      <c r="P89" s="74"/>
      <c r="Q89" s="74"/>
      <c r="R89" s="74"/>
      <c r="S89" s="74"/>
    </row>
    <row r="90" spans="1:19" ht="14.25" customHeight="1" x14ac:dyDescent="0.25">
      <c r="A90" s="24">
        <v>81</v>
      </c>
      <c r="B90" s="33" t="s">
        <v>2377</v>
      </c>
      <c r="C90" s="34">
        <v>15</v>
      </c>
      <c r="D90" s="34">
        <v>40</v>
      </c>
      <c r="E90" s="34"/>
      <c r="F90" s="35">
        <v>1</v>
      </c>
      <c r="G90" s="34"/>
      <c r="H90" s="34">
        <f t="shared" si="3"/>
        <v>1</v>
      </c>
      <c r="I90" s="34">
        <v>250</v>
      </c>
      <c r="J90" s="34" t="s">
        <v>2355</v>
      </c>
      <c r="L90" s="3"/>
      <c r="M90" s="53"/>
      <c r="N90" s="53" t="s">
        <v>1117</v>
      </c>
      <c r="O90" s="3"/>
      <c r="P90" s="74"/>
      <c r="Q90" s="74"/>
      <c r="R90" s="74"/>
      <c r="S90" s="74"/>
    </row>
    <row r="91" spans="1:19" ht="14.25" customHeight="1" x14ac:dyDescent="0.25">
      <c r="A91" s="24">
        <v>82</v>
      </c>
      <c r="B91" s="33" t="s">
        <v>2377</v>
      </c>
      <c r="C91" s="34">
        <v>15</v>
      </c>
      <c r="D91" s="34">
        <v>40</v>
      </c>
      <c r="E91" s="34"/>
      <c r="F91" s="35">
        <v>1</v>
      </c>
      <c r="G91" s="34"/>
      <c r="H91" s="34">
        <f t="shared" si="3"/>
        <v>1</v>
      </c>
      <c r="I91" s="34">
        <v>250</v>
      </c>
      <c r="J91" s="34" t="s">
        <v>2352</v>
      </c>
      <c r="K91" t="s">
        <v>2378</v>
      </c>
      <c r="L91" s="3"/>
      <c r="M91" s="53"/>
      <c r="N91" s="53" t="s">
        <v>1117</v>
      </c>
      <c r="O91" s="3"/>
      <c r="P91" s="74"/>
      <c r="Q91" s="74"/>
      <c r="R91" s="74"/>
      <c r="S91" s="74"/>
    </row>
    <row r="92" spans="1:19" ht="14.25" customHeight="1" x14ac:dyDescent="0.25">
      <c r="A92" s="24">
        <v>83</v>
      </c>
      <c r="B92" s="33" t="s">
        <v>2379</v>
      </c>
      <c r="C92" s="34">
        <v>15</v>
      </c>
      <c r="D92" s="34">
        <v>40</v>
      </c>
      <c r="E92" s="34"/>
      <c r="F92" s="35">
        <v>1</v>
      </c>
      <c r="G92" s="34"/>
      <c r="H92" s="34">
        <f t="shared" si="3"/>
        <v>1</v>
      </c>
      <c r="I92" s="34">
        <v>250</v>
      </c>
      <c r="J92" s="34"/>
      <c r="K92" s="46"/>
      <c r="L92" s="3"/>
      <c r="M92" s="53"/>
      <c r="N92" s="53" t="s">
        <v>1117</v>
      </c>
      <c r="O92" s="3"/>
      <c r="P92" s="74"/>
      <c r="Q92" s="74"/>
      <c r="R92" s="74"/>
      <c r="S92" s="74"/>
    </row>
    <row r="93" spans="1:19" ht="14.25" customHeight="1" x14ac:dyDescent="0.25">
      <c r="A93" s="24">
        <v>84</v>
      </c>
      <c r="B93" s="33" t="s">
        <v>2380</v>
      </c>
      <c r="C93" s="34">
        <v>15</v>
      </c>
      <c r="D93" s="34">
        <v>64</v>
      </c>
      <c r="E93" s="34"/>
      <c r="F93" s="35">
        <v>2</v>
      </c>
      <c r="G93" s="34"/>
      <c r="H93" s="34">
        <f t="shared" si="3"/>
        <v>2</v>
      </c>
      <c r="I93" s="34"/>
      <c r="J93" s="34"/>
      <c r="L93" s="3"/>
      <c r="M93" s="53"/>
      <c r="N93" s="53"/>
      <c r="O93" s="3"/>
      <c r="P93" s="74"/>
      <c r="Q93" s="74"/>
      <c r="R93" s="74"/>
      <c r="S93" s="74"/>
    </row>
    <row r="94" spans="1:19" ht="23.25" customHeight="1" x14ac:dyDescent="0.25">
      <c r="A94" s="24">
        <v>85</v>
      </c>
      <c r="B94" s="33" t="s">
        <v>2381</v>
      </c>
      <c r="C94" s="34">
        <v>15</v>
      </c>
      <c r="D94" s="34">
        <v>64</v>
      </c>
      <c r="E94" s="34"/>
      <c r="F94" s="35">
        <v>1</v>
      </c>
      <c r="G94" s="34"/>
      <c r="H94" s="34">
        <f t="shared" si="3"/>
        <v>1</v>
      </c>
      <c r="I94" s="34"/>
      <c r="J94" s="34" t="s">
        <v>2382</v>
      </c>
      <c r="L94" s="3"/>
      <c r="M94" s="53"/>
      <c r="N94" s="53"/>
      <c r="O94" s="3"/>
      <c r="P94" s="74"/>
      <c r="Q94" s="74"/>
      <c r="R94" s="74"/>
      <c r="S94" s="74"/>
    </row>
    <row r="95" spans="1:19" x14ac:dyDescent="0.25">
      <c r="A95" s="24">
        <v>86</v>
      </c>
      <c r="B95" s="33" t="s">
        <v>2383</v>
      </c>
      <c r="C95" s="34">
        <v>15</v>
      </c>
      <c r="D95" s="34"/>
      <c r="E95" s="34"/>
      <c r="F95" s="35">
        <v>4</v>
      </c>
      <c r="G95" s="34"/>
      <c r="H95" s="34">
        <f t="shared" si="3"/>
        <v>4</v>
      </c>
      <c r="I95" s="34">
        <v>300</v>
      </c>
      <c r="J95" s="34"/>
      <c r="L95" s="3"/>
      <c r="M95" s="53"/>
      <c r="N95" s="3"/>
      <c r="O95" s="3"/>
    </row>
    <row r="96" spans="1:19" x14ac:dyDescent="0.25">
      <c r="A96" s="24">
        <v>87</v>
      </c>
      <c r="B96" s="33" t="s">
        <v>2384</v>
      </c>
      <c r="C96" s="34">
        <v>15</v>
      </c>
      <c r="D96" s="34">
        <v>40</v>
      </c>
      <c r="E96" s="34"/>
      <c r="F96" s="35">
        <v>1</v>
      </c>
      <c r="G96" s="34"/>
      <c r="H96" s="34">
        <f t="shared" si="3"/>
        <v>1</v>
      </c>
      <c r="I96" s="34"/>
      <c r="J96" s="34"/>
      <c r="L96" s="3"/>
      <c r="M96" s="53"/>
      <c r="N96" s="3"/>
      <c r="O96" s="3"/>
      <c r="P96" s="74"/>
      <c r="Q96" s="74"/>
      <c r="R96" s="74"/>
      <c r="S96" s="74"/>
    </row>
    <row r="97" spans="1:19" x14ac:dyDescent="0.25">
      <c r="A97" s="24">
        <v>88</v>
      </c>
      <c r="B97" s="33" t="s">
        <v>2385</v>
      </c>
      <c r="C97" s="34">
        <v>15</v>
      </c>
      <c r="D97" s="34"/>
      <c r="E97" s="34"/>
      <c r="F97" s="35">
        <v>1</v>
      </c>
      <c r="G97" s="34"/>
      <c r="H97" s="34">
        <f t="shared" si="3"/>
        <v>1</v>
      </c>
      <c r="I97" s="34">
        <v>300</v>
      </c>
      <c r="J97" s="34"/>
      <c r="L97" s="3"/>
      <c r="M97" s="53"/>
      <c r="N97" s="3"/>
      <c r="O97" s="3"/>
    </row>
    <row r="98" spans="1:19" x14ac:dyDescent="0.25">
      <c r="A98" s="24">
        <v>89</v>
      </c>
      <c r="B98" s="33" t="s">
        <v>2386</v>
      </c>
      <c r="C98" s="34">
        <v>15</v>
      </c>
      <c r="D98" s="34">
        <v>16</v>
      </c>
      <c r="E98" s="34"/>
      <c r="F98" s="35">
        <v>1</v>
      </c>
      <c r="G98" s="34"/>
      <c r="H98" s="34">
        <f t="shared" si="3"/>
        <v>1</v>
      </c>
      <c r="I98" s="34">
        <v>270</v>
      </c>
      <c r="J98" s="34" t="s">
        <v>2387</v>
      </c>
      <c r="L98" s="3"/>
      <c r="M98" s="3"/>
      <c r="N98" s="3"/>
      <c r="O98" s="3"/>
      <c r="P98" s="74"/>
      <c r="Q98" s="74"/>
      <c r="R98" s="74"/>
      <c r="S98" s="74"/>
    </row>
    <row r="99" spans="1:19" x14ac:dyDescent="0.25">
      <c r="A99" s="24">
        <v>90</v>
      </c>
      <c r="B99" s="33" t="s">
        <v>2388</v>
      </c>
      <c r="C99" s="34">
        <v>15</v>
      </c>
      <c r="D99" s="34">
        <v>16</v>
      </c>
      <c r="E99" s="34"/>
      <c r="F99" s="35">
        <v>1</v>
      </c>
      <c r="G99" s="34"/>
      <c r="H99" s="34">
        <f t="shared" si="3"/>
        <v>1</v>
      </c>
      <c r="I99" s="34">
        <v>280</v>
      </c>
      <c r="J99" s="34" t="s">
        <v>2389</v>
      </c>
      <c r="L99" s="3"/>
      <c r="M99" s="53"/>
      <c r="N99" s="3"/>
      <c r="O99" s="3"/>
      <c r="P99" s="74"/>
      <c r="Q99" s="74"/>
      <c r="R99" s="74"/>
      <c r="S99" s="74"/>
    </row>
    <row r="100" spans="1:19" x14ac:dyDescent="0.25">
      <c r="A100" s="24">
        <v>91</v>
      </c>
      <c r="B100" s="33" t="s">
        <v>2390</v>
      </c>
      <c r="C100" s="34">
        <v>15</v>
      </c>
      <c r="D100" s="34">
        <v>40</v>
      </c>
      <c r="E100" s="34"/>
      <c r="F100" s="35">
        <v>2</v>
      </c>
      <c r="G100" s="34"/>
      <c r="H100" s="34">
        <f t="shared" si="3"/>
        <v>2</v>
      </c>
      <c r="I100" s="34">
        <v>280</v>
      </c>
      <c r="J100" s="34" t="s">
        <v>2391</v>
      </c>
      <c r="L100" s="3"/>
      <c r="M100" s="53"/>
      <c r="N100" s="3"/>
      <c r="O100" s="3"/>
      <c r="P100" s="74"/>
      <c r="Q100" s="74"/>
      <c r="R100" s="74"/>
      <c r="S100" s="74"/>
    </row>
    <row r="101" spans="1:19" x14ac:dyDescent="0.25">
      <c r="A101" s="24">
        <v>92</v>
      </c>
      <c r="B101" s="33" t="s">
        <v>2392</v>
      </c>
      <c r="C101" s="34">
        <v>15</v>
      </c>
      <c r="D101" s="34">
        <v>10</v>
      </c>
      <c r="E101" s="34"/>
      <c r="F101" s="35">
        <v>50</v>
      </c>
      <c r="G101" s="34"/>
      <c r="H101" s="34">
        <f t="shared" si="3"/>
        <v>50</v>
      </c>
      <c r="I101" s="34">
        <v>45</v>
      </c>
      <c r="J101" s="34" t="s">
        <v>2393</v>
      </c>
      <c r="L101" s="3"/>
      <c r="M101" s="53"/>
      <c r="N101" s="3"/>
      <c r="O101" s="3"/>
      <c r="P101" s="74"/>
      <c r="Q101" s="74"/>
      <c r="R101" s="74"/>
      <c r="S101" s="74"/>
    </row>
    <row r="102" spans="1:19" x14ac:dyDescent="0.25">
      <c r="A102" s="24">
        <v>93</v>
      </c>
      <c r="B102" s="33"/>
      <c r="C102" s="34"/>
      <c r="D102" s="34"/>
      <c r="E102" s="34"/>
      <c r="F102" s="35"/>
      <c r="G102" s="34"/>
      <c r="H102" s="34">
        <f t="shared" si="3"/>
        <v>0</v>
      </c>
      <c r="I102" s="34"/>
      <c r="J102" s="34"/>
      <c r="L102" s="3"/>
      <c r="M102" s="3"/>
      <c r="N102" s="3"/>
      <c r="O102" s="3"/>
      <c r="P102" s="74"/>
      <c r="Q102" s="74"/>
      <c r="R102" s="74"/>
      <c r="S102" s="74"/>
    </row>
    <row r="103" spans="1:19" ht="12.75" customHeight="1" x14ac:dyDescent="0.25">
      <c r="A103" s="24">
        <v>94</v>
      </c>
      <c r="B103" s="160" t="s">
        <v>2394</v>
      </c>
      <c r="C103" s="41">
        <v>20</v>
      </c>
      <c r="D103" s="34">
        <v>16</v>
      </c>
      <c r="E103" s="34"/>
      <c r="F103" s="35">
        <v>103</v>
      </c>
      <c r="G103" s="34"/>
      <c r="H103" s="34">
        <f t="shared" si="3"/>
        <v>103</v>
      </c>
      <c r="I103" s="34">
        <v>280</v>
      </c>
      <c r="J103" s="34" t="s">
        <v>2395</v>
      </c>
      <c r="K103" s="46"/>
      <c r="L103" s="3"/>
      <c r="M103" s="53"/>
      <c r="N103" s="3"/>
      <c r="O103" s="3"/>
    </row>
    <row r="104" spans="1:19" ht="12.75" customHeight="1" x14ac:dyDescent="0.25">
      <c r="A104" s="24">
        <v>95</v>
      </c>
      <c r="B104" s="160" t="s">
        <v>2396</v>
      </c>
      <c r="C104" s="41">
        <v>20</v>
      </c>
      <c r="D104" s="34" t="s">
        <v>2347</v>
      </c>
      <c r="E104" s="34"/>
      <c r="F104" s="36">
        <v>153</v>
      </c>
      <c r="G104" s="34"/>
      <c r="H104" s="34">
        <f t="shared" si="3"/>
        <v>153</v>
      </c>
      <c r="I104" s="34">
        <v>280</v>
      </c>
      <c r="J104" s="34"/>
      <c r="K104" s="46"/>
      <c r="L104" s="3"/>
      <c r="M104" s="53"/>
      <c r="N104" s="3"/>
      <c r="O104" s="3"/>
    </row>
    <row r="105" spans="1:19" ht="12.75" customHeight="1" x14ac:dyDescent="0.25">
      <c r="A105" s="24">
        <v>96</v>
      </c>
      <c r="B105" s="160" t="s">
        <v>2397</v>
      </c>
      <c r="C105" s="41">
        <v>20</v>
      </c>
      <c r="D105" s="34" t="s">
        <v>2347</v>
      </c>
      <c r="E105" s="34"/>
      <c r="F105" s="36">
        <v>8</v>
      </c>
      <c r="G105" s="34"/>
      <c r="H105" s="34">
        <f t="shared" si="3"/>
        <v>8</v>
      </c>
      <c r="I105" s="34">
        <v>280</v>
      </c>
      <c r="J105" s="34"/>
      <c r="K105" s="46"/>
      <c r="L105" s="3"/>
      <c r="M105" s="53"/>
      <c r="N105" s="3"/>
      <c r="O105" s="3"/>
    </row>
    <row r="106" spans="1:19" x14ac:dyDescent="0.25">
      <c r="A106" s="24">
        <v>97</v>
      </c>
      <c r="B106" s="160" t="s">
        <v>2398</v>
      </c>
      <c r="C106" s="34">
        <v>20</v>
      </c>
      <c r="D106" s="34">
        <v>16</v>
      </c>
      <c r="E106" s="34"/>
      <c r="F106" s="35"/>
      <c r="G106" s="34"/>
      <c r="H106" s="34">
        <f t="shared" si="3"/>
        <v>0</v>
      </c>
      <c r="I106" s="34">
        <v>280</v>
      </c>
      <c r="J106" s="34"/>
      <c r="L106" s="3"/>
      <c r="M106" s="3"/>
      <c r="N106" s="3"/>
      <c r="O106" s="3"/>
    </row>
    <row r="107" spans="1:19" x14ac:dyDescent="0.25">
      <c r="A107" s="24">
        <v>98</v>
      </c>
      <c r="B107" s="160" t="s">
        <v>2399</v>
      </c>
      <c r="C107" s="34">
        <v>20</v>
      </c>
      <c r="D107" s="34">
        <v>16</v>
      </c>
      <c r="E107" s="34"/>
      <c r="F107" s="35"/>
      <c r="G107" s="34"/>
      <c r="H107" s="34">
        <f t="shared" si="3"/>
        <v>0</v>
      </c>
      <c r="I107" s="34">
        <v>280</v>
      </c>
      <c r="J107" s="34"/>
      <c r="L107" s="3"/>
      <c r="M107" s="53"/>
      <c r="N107" s="3"/>
      <c r="O107" s="3"/>
    </row>
    <row r="108" spans="1:19" x14ac:dyDescent="0.25">
      <c r="A108" s="24">
        <v>99</v>
      </c>
      <c r="B108" s="160" t="s">
        <v>2400</v>
      </c>
      <c r="C108" s="34">
        <v>20</v>
      </c>
      <c r="D108" s="34">
        <v>16</v>
      </c>
      <c r="E108" s="34"/>
      <c r="F108" s="35">
        <v>2</v>
      </c>
      <c r="G108" s="34"/>
      <c r="H108" s="34">
        <f t="shared" si="3"/>
        <v>2</v>
      </c>
      <c r="I108" s="34">
        <v>280</v>
      </c>
      <c r="J108" s="34" t="s">
        <v>2401</v>
      </c>
      <c r="K108" t="s">
        <v>63</v>
      </c>
      <c r="L108" s="3"/>
      <c r="M108" s="53"/>
      <c r="N108" s="3"/>
      <c r="O108" s="3"/>
    </row>
    <row r="109" spans="1:19" x14ac:dyDescent="0.25">
      <c r="A109" s="24">
        <v>102</v>
      </c>
      <c r="B109" s="172" t="s">
        <v>2402</v>
      </c>
      <c r="C109" s="42">
        <v>20</v>
      </c>
      <c r="D109" s="34">
        <v>16</v>
      </c>
      <c r="E109" s="34"/>
      <c r="F109" s="36">
        <v>47</v>
      </c>
      <c r="G109" s="34"/>
      <c r="H109" s="34">
        <f t="shared" si="3"/>
        <v>47</v>
      </c>
      <c r="I109" s="36">
        <v>420</v>
      </c>
      <c r="J109" s="34"/>
      <c r="L109" s="3"/>
      <c r="M109" s="3"/>
      <c r="N109" s="3"/>
      <c r="O109" s="3"/>
    </row>
    <row r="110" spans="1:19" x14ac:dyDescent="0.25">
      <c r="A110" s="24">
        <v>103</v>
      </c>
      <c r="B110" s="172" t="s">
        <v>2349</v>
      </c>
      <c r="C110" s="42">
        <v>20</v>
      </c>
      <c r="D110" s="34">
        <v>40</v>
      </c>
      <c r="E110" s="34"/>
      <c r="F110" s="36">
        <v>112</v>
      </c>
      <c r="G110" s="34"/>
      <c r="H110" s="34">
        <f t="shared" si="3"/>
        <v>112</v>
      </c>
      <c r="I110" s="36">
        <v>390</v>
      </c>
      <c r="J110" s="34"/>
      <c r="K110" t="s">
        <v>2403</v>
      </c>
      <c r="L110" s="3"/>
      <c r="M110" s="3"/>
      <c r="N110" s="3"/>
      <c r="O110" s="3"/>
    </row>
    <row r="111" spans="1:19" x14ac:dyDescent="0.25">
      <c r="A111" s="24">
        <v>104</v>
      </c>
      <c r="B111" s="172" t="s">
        <v>2404</v>
      </c>
      <c r="C111" s="42">
        <v>20</v>
      </c>
      <c r="D111" s="34">
        <v>16</v>
      </c>
      <c r="E111" s="34"/>
      <c r="F111" s="35"/>
      <c r="G111" s="34"/>
      <c r="H111" s="34">
        <f t="shared" si="3"/>
        <v>0</v>
      </c>
      <c r="I111" s="35">
        <v>265</v>
      </c>
      <c r="J111" s="34"/>
      <c r="K111" s="46"/>
      <c r="L111" s="3"/>
      <c r="M111" s="3"/>
      <c r="N111" s="3"/>
      <c r="O111" s="3"/>
    </row>
    <row r="112" spans="1:19" x14ac:dyDescent="0.25">
      <c r="A112" s="24">
        <v>106</v>
      </c>
      <c r="B112" s="33" t="s">
        <v>2348</v>
      </c>
      <c r="C112" s="34">
        <v>20</v>
      </c>
      <c r="D112" s="34">
        <v>40</v>
      </c>
      <c r="E112" s="34"/>
      <c r="F112" s="36">
        <v>38</v>
      </c>
      <c r="G112" s="34"/>
      <c r="H112" s="34">
        <f t="shared" si="3"/>
        <v>38</v>
      </c>
      <c r="I112" s="43">
        <v>550</v>
      </c>
      <c r="J112" s="34"/>
      <c r="L112" s="3"/>
      <c r="M112" s="53"/>
      <c r="N112" s="3"/>
      <c r="O112" s="3"/>
      <c r="P112" s="74"/>
      <c r="Q112" s="74"/>
      <c r="R112" s="74"/>
      <c r="S112" s="74"/>
    </row>
    <row r="113" spans="1:19" x14ac:dyDescent="0.25">
      <c r="A113" s="24">
        <v>106</v>
      </c>
      <c r="B113" s="33" t="s">
        <v>2405</v>
      </c>
      <c r="C113" s="34">
        <v>20</v>
      </c>
      <c r="D113" s="34">
        <v>40</v>
      </c>
      <c r="E113" s="34"/>
      <c r="F113" s="36">
        <v>15</v>
      </c>
      <c r="G113" s="34"/>
      <c r="H113" s="34">
        <f t="shared" si="3"/>
        <v>15</v>
      </c>
      <c r="I113" s="43">
        <v>590</v>
      </c>
      <c r="J113" s="34"/>
      <c r="L113" s="3"/>
      <c r="M113" s="53"/>
      <c r="N113" s="3"/>
      <c r="O113" s="3"/>
      <c r="P113" s="74"/>
      <c r="Q113" s="74"/>
      <c r="R113" s="74"/>
      <c r="S113" s="74"/>
    </row>
    <row r="114" spans="1:19" ht="14.25" customHeight="1" x14ac:dyDescent="0.25">
      <c r="A114" s="24">
        <v>110</v>
      </c>
      <c r="B114" s="33" t="s">
        <v>2406</v>
      </c>
      <c r="C114" s="34">
        <v>20</v>
      </c>
      <c r="D114" s="34">
        <v>30</v>
      </c>
      <c r="E114" s="34"/>
      <c r="F114" s="35">
        <v>18</v>
      </c>
      <c r="G114" s="34"/>
      <c r="H114" s="34">
        <f t="shared" si="3"/>
        <v>18</v>
      </c>
      <c r="I114" s="34">
        <v>340</v>
      </c>
      <c r="J114" s="34" t="s">
        <v>2407</v>
      </c>
      <c r="L114" s="3"/>
      <c r="M114" s="53"/>
      <c r="N114" s="53"/>
      <c r="O114" s="3"/>
      <c r="P114" s="74"/>
      <c r="Q114" s="74"/>
      <c r="R114" s="74"/>
      <c r="S114" s="74"/>
    </row>
    <row r="115" spans="1:19" x14ac:dyDescent="0.25">
      <c r="A115" s="24">
        <v>113</v>
      </c>
      <c r="B115" s="33" t="s">
        <v>2408</v>
      </c>
      <c r="C115" s="34">
        <v>20</v>
      </c>
      <c r="D115" s="34">
        <v>30</v>
      </c>
      <c r="E115" s="34"/>
      <c r="F115" s="35" t="s">
        <v>1117</v>
      </c>
      <c r="G115" s="34"/>
      <c r="H115" s="34" t="e">
        <f t="shared" si="3"/>
        <v>#VALUE!</v>
      </c>
      <c r="I115" s="34">
        <v>350</v>
      </c>
      <c r="J115" s="34"/>
      <c r="L115" s="3"/>
      <c r="M115" s="3"/>
      <c r="N115" s="3"/>
      <c r="O115" s="3"/>
    </row>
    <row r="116" spans="1:19" x14ac:dyDescent="0.25">
      <c r="A116" s="24">
        <v>114</v>
      </c>
      <c r="B116" s="33" t="s">
        <v>2409</v>
      </c>
      <c r="C116" s="34">
        <v>20</v>
      </c>
      <c r="D116" s="34">
        <v>30</v>
      </c>
      <c r="E116" s="34"/>
      <c r="F116" s="35">
        <v>1</v>
      </c>
      <c r="G116" s="34"/>
      <c r="H116" s="34">
        <f t="shared" si="3"/>
        <v>1</v>
      </c>
      <c r="I116" s="34"/>
      <c r="J116" s="34"/>
      <c r="L116" s="3"/>
      <c r="M116" s="53"/>
      <c r="N116" s="3"/>
      <c r="O116" s="3"/>
      <c r="P116" s="74"/>
      <c r="Q116" s="74"/>
      <c r="R116" s="74"/>
      <c r="S116" s="74"/>
    </row>
    <row r="117" spans="1:19" x14ac:dyDescent="0.25">
      <c r="A117" s="24">
        <v>100</v>
      </c>
      <c r="B117" s="172" t="s">
        <v>2410</v>
      </c>
      <c r="C117" s="34">
        <v>20</v>
      </c>
      <c r="D117" s="34">
        <v>16</v>
      </c>
      <c r="E117" s="34"/>
      <c r="F117" s="35">
        <v>1</v>
      </c>
      <c r="G117" s="34"/>
      <c r="H117" s="34">
        <f t="shared" si="3"/>
        <v>1</v>
      </c>
      <c r="I117" s="34">
        <v>220</v>
      </c>
      <c r="J117" s="34"/>
      <c r="L117" s="3"/>
      <c r="M117" s="3"/>
      <c r="N117" s="3"/>
      <c r="O117" s="3"/>
    </row>
    <row r="118" spans="1:19" x14ac:dyDescent="0.25">
      <c r="A118" s="24">
        <v>117</v>
      </c>
      <c r="B118" s="33" t="s">
        <v>2411</v>
      </c>
      <c r="C118" s="34">
        <v>20</v>
      </c>
      <c r="D118" s="34">
        <v>40</v>
      </c>
      <c r="E118" s="34"/>
      <c r="F118" s="35">
        <v>1</v>
      </c>
      <c r="G118" s="34"/>
      <c r="H118" s="34">
        <f t="shared" si="3"/>
        <v>1</v>
      </c>
      <c r="I118" s="40">
        <v>350</v>
      </c>
      <c r="J118" s="24"/>
      <c r="K118" s="53"/>
      <c r="L118" s="3"/>
      <c r="M118" s="3"/>
      <c r="N118" s="3"/>
      <c r="O118" s="3"/>
    </row>
    <row r="119" spans="1:19" x14ac:dyDescent="0.25">
      <c r="A119" s="24">
        <v>118</v>
      </c>
      <c r="B119" s="33" t="s">
        <v>2412</v>
      </c>
      <c r="C119" s="34">
        <v>20</v>
      </c>
      <c r="D119" s="34">
        <v>20</v>
      </c>
      <c r="E119" s="34"/>
      <c r="F119" s="35">
        <v>1</v>
      </c>
      <c r="G119" s="34"/>
      <c r="H119" s="34">
        <f t="shared" si="3"/>
        <v>1</v>
      </c>
      <c r="I119" s="34">
        <v>320</v>
      </c>
      <c r="J119" s="34"/>
      <c r="L119" s="3"/>
      <c r="M119" s="3"/>
      <c r="N119" s="3"/>
      <c r="O119" s="3"/>
    </row>
    <row r="120" spans="1:19" x14ac:dyDescent="0.25">
      <c r="A120" s="24">
        <v>120</v>
      </c>
      <c r="B120" s="33" t="s">
        <v>2413</v>
      </c>
      <c r="C120" s="34">
        <v>20</v>
      </c>
      <c r="D120" s="34">
        <v>30</v>
      </c>
      <c r="E120" s="34"/>
      <c r="F120" s="35">
        <v>16</v>
      </c>
      <c r="G120" s="35"/>
      <c r="H120" s="34">
        <f t="shared" si="3"/>
        <v>16</v>
      </c>
      <c r="I120" s="34">
        <v>380</v>
      </c>
      <c r="J120" s="34"/>
      <c r="L120" s="3"/>
      <c r="M120" s="53"/>
      <c r="N120" s="3"/>
      <c r="O120" s="3"/>
      <c r="P120" s="74"/>
      <c r="Q120" s="74"/>
      <c r="R120" s="74"/>
      <c r="S120" s="74"/>
    </row>
    <row r="121" spans="1:19" x14ac:dyDescent="0.25">
      <c r="A121" s="24">
        <v>121</v>
      </c>
      <c r="B121" s="33" t="s">
        <v>2414</v>
      </c>
      <c r="C121" s="34">
        <v>20</v>
      </c>
      <c r="D121" s="34">
        <v>16</v>
      </c>
      <c r="E121" s="34"/>
      <c r="F121" s="35">
        <v>54</v>
      </c>
      <c r="G121" s="35"/>
      <c r="H121" s="34">
        <f t="shared" si="3"/>
        <v>54</v>
      </c>
      <c r="I121" s="34">
        <v>380</v>
      </c>
      <c r="J121" s="24">
        <v>400</v>
      </c>
      <c r="K121" s="53"/>
      <c r="L121" s="3"/>
      <c r="M121" s="3"/>
      <c r="N121" s="3"/>
      <c r="O121" s="3"/>
    </row>
    <row r="122" spans="1:19" x14ac:dyDescent="0.25">
      <c r="A122" s="24">
        <v>122</v>
      </c>
      <c r="B122" s="33" t="s">
        <v>2415</v>
      </c>
      <c r="C122" s="34">
        <v>20</v>
      </c>
      <c r="D122" s="34">
        <v>40</v>
      </c>
      <c r="E122" s="34"/>
      <c r="F122" s="35">
        <v>13</v>
      </c>
      <c r="G122" s="35"/>
      <c r="H122" s="34">
        <f t="shared" si="3"/>
        <v>13</v>
      </c>
      <c r="I122" s="34">
        <v>450</v>
      </c>
      <c r="J122" s="24"/>
      <c r="K122" s="53"/>
      <c r="L122" s="3"/>
      <c r="M122" s="3"/>
      <c r="N122" s="3"/>
      <c r="O122" s="3"/>
    </row>
    <row r="123" spans="1:19" x14ac:dyDescent="0.25">
      <c r="A123" s="24">
        <v>123</v>
      </c>
      <c r="B123" s="33" t="s">
        <v>2416</v>
      </c>
      <c r="C123" s="34">
        <v>20</v>
      </c>
      <c r="D123" s="34">
        <v>25</v>
      </c>
      <c r="E123" s="34"/>
      <c r="F123" s="35">
        <v>10</v>
      </c>
      <c r="G123" s="35"/>
      <c r="H123" s="34">
        <f t="shared" si="3"/>
        <v>10</v>
      </c>
      <c r="I123" s="34">
        <v>450</v>
      </c>
      <c r="J123" s="34"/>
      <c r="L123" s="3"/>
      <c r="M123" s="3"/>
      <c r="N123" s="3"/>
      <c r="O123" s="3"/>
    </row>
    <row r="124" spans="1:19" x14ac:dyDescent="0.25">
      <c r="A124" s="24">
        <v>124</v>
      </c>
      <c r="B124" s="33" t="s">
        <v>2417</v>
      </c>
      <c r="C124" s="34">
        <v>20</v>
      </c>
      <c r="D124" s="34"/>
      <c r="E124" s="34"/>
      <c r="F124" s="35">
        <v>24</v>
      </c>
      <c r="G124" s="35"/>
      <c r="H124" s="34">
        <f t="shared" si="3"/>
        <v>24</v>
      </c>
      <c r="I124" s="34">
        <v>450</v>
      </c>
      <c r="J124" s="34" t="s">
        <v>2352</v>
      </c>
      <c r="L124" s="3"/>
      <c r="M124" s="3"/>
      <c r="N124" s="3"/>
      <c r="O124" s="3"/>
    </row>
    <row r="125" spans="1:19" x14ac:dyDescent="0.25">
      <c r="A125" s="24">
        <v>125</v>
      </c>
      <c r="B125" s="33" t="s">
        <v>2418</v>
      </c>
      <c r="C125" s="34">
        <v>20</v>
      </c>
      <c r="D125" s="34">
        <v>40</v>
      </c>
      <c r="E125" s="34"/>
      <c r="F125" s="35">
        <v>10</v>
      </c>
      <c r="G125" s="35"/>
      <c r="H125" s="34">
        <f t="shared" si="3"/>
        <v>10</v>
      </c>
      <c r="I125" s="34">
        <v>850</v>
      </c>
      <c r="J125" s="24"/>
      <c r="K125" s="53"/>
      <c r="L125" s="3"/>
      <c r="M125" s="3"/>
      <c r="N125" s="3"/>
      <c r="O125" s="3"/>
    </row>
    <row r="126" spans="1:19" x14ac:dyDescent="0.25">
      <c r="A126" s="24">
        <v>126</v>
      </c>
      <c r="B126" s="33"/>
      <c r="C126" s="34"/>
      <c r="D126" s="34"/>
      <c r="E126" s="34"/>
      <c r="F126" s="35"/>
      <c r="G126" s="35"/>
      <c r="H126" s="34"/>
      <c r="I126" s="40"/>
      <c r="J126" s="34"/>
      <c r="L126" s="3"/>
      <c r="M126" s="3"/>
      <c r="N126" s="3"/>
      <c r="O126" s="3"/>
    </row>
    <row r="127" spans="1:19" x14ac:dyDescent="0.25">
      <c r="A127" s="24">
        <v>127</v>
      </c>
      <c r="B127" s="33"/>
      <c r="C127" s="34"/>
      <c r="D127" s="34"/>
      <c r="E127" s="34"/>
      <c r="F127" s="35"/>
      <c r="G127" s="34"/>
      <c r="H127" s="34">
        <f t="shared" ref="H127:H156" si="4">E127+F127+G127</f>
        <v>0</v>
      </c>
      <c r="I127" s="34"/>
      <c r="J127" s="34"/>
      <c r="L127" s="3"/>
      <c r="M127" s="3"/>
      <c r="N127" s="3"/>
      <c r="O127" s="3"/>
    </row>
    <row r="128" spans="1:19" x14ac:dyDescent="0.25">
      <c r="A128" s="24">
        <v>128</v>
      </c>
      <c r="B128" s="33"/>
      <c r="C128" s="34"/>
      <c r="D128" s="34"/>
      <c r="E128" s="35"/>
      <c r="F128" s="35"/>
      <c r="G128" s="34"/>
      <c r="H128" s="34">
        <f t="shared" si="4"/>
        <v>0</v>
      </c>
      <c r="I128" s="34"/>
      <c r="J128" s="34"/>
      <c r="L128" s="3"/>
      <c r="M128" s="3"/>
      <c r="N128" s="3"/>
      <c r="O128" s="3"/>
    </row>
    <row r="129" spans="1:19" x14ac:dyDescent="0.25">
      <c r="A129" s="24">
        <v>129</v>
      </c>
      <c r="B129" s="160" t="s">
        <v>2419</v>
      </c>
      <c r="C129" s="201">
        <v>25</v>
      </c>
      <c r="D129" s="34">
        <v>16</v>
      </c>
      <c r="E129" s="35"/>
      <c r="F129" s="36"/>
      <c r="G129" s="34"/>
      <c r="H129" s="34">
        <f t="shared" si="4"/>
        <v>0</v>
      </c>
      <c r="I129" s="34">
        <v>690</v>
      </c>
      <c r="J129" s="34"/>
      <c r="K129" s="46"/>
      <c r="L129" s="3"/>
      <c r="M129" s="3"/>
      <c r="N129" s="3"/>
      <c r="O129" s="3"/>
    </row>
    <row r="130" spans="1:19" x14ac:dyDescent="0.25">
      <c r="A130" s="24">
        <v>130</v>
      </c>
      <c r="B130" s="160" t="s">
        <v>2420</v>
      </c>
      <c r="C130" s="42">
        <v>25</v>
      </c>
      <c r="D130" s="34">
        <v>16</v>
      </c>
      <c r="E130" s="35"/>
      <c r="F130" s="36">
        <v>30</v>
      </c>
      <c r="G130" s="34"/>
      <c r="H130" s="34">
        <f t="shared" si="4"/>
        <v>30</v>
      </c>
      <c r="I130" s="34">
        <v>690</v>
      </c>
      <c r="J130" s="34"/>
      <c r="K130" s="46"/>
      <c r="L130" s="3"/>
      <c r="M130" s="3"/>
      <c r="N130" s="3"/>
      <c r="O130" s="3"/>
    </row>
    <row r="131" spans="1:19" x14ac:dyDescent="0.25">
      <c r="A131" s="24">
        <v>131</v>
      </c>
      <c r="B131" s="160" t="s">
        <v>2421</v>
      </c>
      <c r="C131" s="42">
        <v>25</v>
      </c>
      <c r="D131" s="34">
        <v>16</v>
      </c>
      <c r="E131" s="35"/>
      <c r="F131" s="36">
        <v>1</v>
      </c>
      <c r="G131" s="34"/>
      <c r="H131" s="34">
        <f t="shared" si="4"/>
        <v>1</v>
      </c>
      <c r="I131" s="34">
        <v>690</v>
      </c>
      <c r="J131" s="34"/>
      <c r="K131" s="3"/>
      <c r="L131" s="3"/>
      <c r="M131" s="3"/>
      <c r="N131" s="3"/>
      <c r="O131" s="3"/>
    </row>
    <row r="132" spans="1:19" x14ac:dyDescent="0.25">
      <c r="A132" s="24">
        <v>132</v>
      </c>
      <c r="B132" s="160" t="s">
        <v>2422</v>
      </c>
      <c r="C132" s="34">
        <v>25</v>
      </c>
      <c r="D132" s="34">
        <v>30</v>
      </c>
      <c r="E132" s="34"/>
      <c r="F132" s="35">
        <v>1</v>
      </c>
      <c r="G132" s="34"/>
      <c r="H132" s="34">
        <f t="shared" si="4"/>
        <v>1</v>
      </c>
      <c r="I132" s="34">
        <v>690</v>
      </c>
      <c r="J132" s="34" t="s">
        <v>2352</v>
      </c>
      <c r="K132" s="3"/>
      <c r="L132" s="3"/>
      <c r="M132" s="3"/>
      <c r="N132" s="3"/>
      <c r="O132" s="3"/>
    </row>
    <row r="133" spans="1:19" x14ac:dyDescent="0.25">
      <c r="A133" s="24">
        <v>133</v>
      </c>
      <c r="B133" s="160" t="s">
        <v>2398</v>
      </c>
      <c r="C133" s="34">
        <v>25</v>
      </c>
      <c r="D133" s="34">
        <v>16</v>
      </c>
      <c r="E133" s="34"/>
      <c r="F133" s="36">
        <v>10</v>
      </c>
      <c r="G133" s="34"/>
      <c r="H133" s="34">
        <f t="shared" si="4"/>
        <v>10</v>
      </c>
      <c r="I133" s="170">
        <v>480</v>
      </c>
      <c r="J133" s="34"/>
      <c r="K133" s="3"/>
      <c r="L133" s="3"/>
      <c r="M133" s="3"/>
      <c r="N133" s="3"/>
      <c r="O133" s="3"/>
    </row>
    <row r="134" spans="1:19" x14ac:dyDescent="0.25">
      <c r="A134" s="24">
        <v>134</v>
      </c>
      <c r="B134" s="33" t="s">
        <v>2363</v>
      </c>
      <c r="C134" s="34">
        <v>25</v>
      </c>
      <c r="D134" s="34">
        <v>40</v>
      </c>
      <c r="E134" s="34"/>
      <c r="F134" s="35">
        <v>55</v>
      </c>
      <c r="G134" s="34"/>
      <c r="H134" s="34">
        <f t="shared" si="4"/>
        <v>55</v>
      </c>
      <c r="I134" s="35">
        <v>980</v>
      </c>
      <c r="J134" s="34"/>
      <c r="K134" s="3"/>
      <c r="L134" s="3"/>
      <c r="M134" s="53"/>
      <c r="N134" s="3"/>
      <c r="O134" s="3"/>
      <c r="P134" s="74"/>
      <c r="Q134" s="74"/>
      <c r="R134" s="74"/>
      <c r="S134" s="74"/>
    </row>
    <row r="135" spans="1:19" x14ac:dyDescent="0.25">
      <c r="A135" s="24">
        <v>106</v>
      </c>
      <c r="B135" s="33" t="s">
        <v>2348</v>
      </c>
      <c r="C135" s="34">
        <v>25</v>
      </c>
      <c r="D135" s="34">
        <v>40</v>
      </c>
      <c r="E135" s="34"/>
      <c r="F135" s="36">
        <v>38</v>
      </c>
      <c r="G135" s="34"/>
      <c r="H135" s="34">
        <f t="shared" si="4"/>
        <v>38</v>
      </c>
      <c r="I135" s="36">
        <v>990</v>
      </c>
      <c r="J135" s="34"/>
      <c r="L135" s="3"/>
      <c r="M135" s="53"/>
      <c r="N135" s="3"/>
      <c r="O135" s="3"/>
      <c r="P135" s="74"/>
      <c r="Q135" s="74"/>
      <c r="R135" s="74"/>
      <c r="S135" s="74"/>
    </row>
    <row r="136" spans="1:19" x14ac:dyDescent="0.25">
      <c r="A136" s="24">
        <v>135</v>
      </c>
      <c r="B136" s="172" t="s">
        <v>2423</v>
      </c>
      <c r="C136" s="42">
        <v>25</v>
      </c>
      <c r="D136" s="34">
        <v>40</v>
      </c>
      <c r="E136" s="35"/>
      <c r="F136" s="36">
        <v>65</v>
      </c>
      <c r="G136" s="34"/>
      <c r="H136" s="34">
        <f t="shared" si="4"/>
        <v>65</v>
      </c>
      <c r="I136" s="36">
        <v>725</v>
      </c>
      <c r="J136" s="34" t="s">
        <v>2424</v>
      </c>
      <c r="K136" s="3" t="s">
        <v>2425</v>
      </c>
      <c r="L136" s="3"/>
      <c r="M136" s="3"/>
      <c r="N136" s="3"/>
      <c r="O136" s="3"/>
    </row>
    <row r="137" spans="1:19" x14ac:dyDescent="0.25">
      <c r="A137" s="24">
        <v>136</v>
      </c>
      <c r="B137" s="172" t="s">
        <v>2426</v>
      </c>
      <c r="C137" s="42">
        <v>25</v>
      </c>
      <c r="D137" s="34">
        <v>16</v>
      </c>
      <c r="E137" s="35"/>
      <c r="F137" s="36">
        <v>1</v>
      </c>
      <c r="G137" s="34"/>
      <c r="H137" s="34">
        <f t="shared" si="4"/>
        <v>1</v>
      </c>
      <c r="I137" s="35">
        <v>530</v>
      </c>
      <c r="J137" s="34" t="s">
        <v>2427</v>
      </c>
      <c r="K137" s="3"/>
      <c r="L137" s="3"/>
      <c r="M137" s="3"/>
      <c r="N137" s="3"/>
      <c r="O137" s="3"/>
    </row>
    <row r="138" spans="1:19" x14ac:dyDescent="0.25">
      <c r="A138" s="24">
        <v>136</v>
      </c>
      <c r="B138" s="172" t="s">
        <v>2428</v>
      </c>
      <c r="C138" s="42">
        <v>25</v>
      </c>
      <c r="D138" s="34">
        <v>25</v>
      </c>
      <c r="E138" s="35"/>
      <c r="F138" s="36">
        <v>1</v>
      </c>
      <c r="G138" s="34"/>
      <c r="H138" s="34">
        <f t="shared" si="4"/>
        <v>1</v>
      </c>
      <c r="I138" s="35">
        <v>430</v>
      </c>
      <c r="J138" s="45">
        <v>550</v>
      </c>
      <c r="K138" s="3"/>
      <c r="L138" s="3"/>
      <c r="M138" s="3"/>
      <c r="N138" s="3"/>
      <c r="O138" s="3"/>
    </row>
    <row r="139" spans="1:19" ht="15" customHeight="1" x14ac:dyDescent="0.25">
      <c r="A139" s="24">
        <v>155</v>
      </c>
      <c r="B139" s="172" t="s">
        <v>2429</v>
      </c>
      <c r="C139" s="42">
        <v>25</v>
      </c>
      <c r="D139" s="34">
        <v>40</v>
      </c>
      <c r="E139" s="35"/>
      <c r="F139" s="36">
        <v>2</v>
      </c>
      <c r="G139" s="34"/>
      <c r="H139" s="34">
        <f t="shared" si="4"/>
        <v>2</v>
      </c>
      <c r="I139" s="190">
        <v>750</v>
      </c>
      <c r="J139" s="34" t="s">
        <v>2352</v>
      </c>
      <c r="L139" s="3"/>
      <c r="M139" s="3"/>
      <c r="N139" s="3"/>
      <c r="O139" s="3"/>
    </row>
    <row r="140" spans="1:19" x14ac:dyDescent="0.25">
      <c r="A140" s="24">
        <v>140</v>
      </c>
      <c r="B140" s="172" t="s">
        <v>2430</v>
      </c>
      <c r="C140" s="34">
        <v>25</v>
      </c>
      <c r="D140" s="34">
        <v>16</v>
      </c>
      <c r="E140" s="34"/>
      <c r="F140" s="36">
        <v>3</v>
      </c>
      <c r="G140" s="34"/>
      <c r="H140" s="34">
        <f t="shared" si="4"/>
        <v>3</v>
      </c>
      <c r="I140" s="34">
        <v>380</v>
      </c>
      <c r="J140" s="34" t="s">
        <v>2431</v>
      </c>
      <c r="L140" s="3"/>
      <c r="M140" s="3"/>
      <c r="N140" s="3"/>
      <c r="O140" s="3"/>
    </row>
    <row r="141" spans="1:19" x14ac:dyDescent="0.25">
      <c r="A141" s="24">
        <v>140</v>
      </c>
      <c r="B141" s="172" t="s">
        <v>2432</v>
      </c>
      <c r="C141" s="34">
        <v>25</v>
      </c>
      <c r="D141" s="34">
        <v>16</v>
      </c>
      <c r="E141" s="34"/>
      <c r="F141" s="36">
        <v>1</v>
      </c>
      <c r="G141" s="34"/>
      <c r="H141" s="34">
        <f t="shared" si="4"/>
        <v>1</v>
      </c>
      <c r="I141" s="34">
        <v>380</v>
      </c>
      <c r="J141" s="34"/>
      <c r="L141" s="3"/>
      <c r="M141" s="3"/>
      <c r="N141" s="3"/>
      <c r="O141" s="3"/>
    </row>
    <row r="142" spans="1:19" ht="15" customHeight="1" x14ac:dyDescent="0.25">
      <c r="A142" s="24">
        <v>142</v>
      </c>
      <c r="B142" s="172" t="s">
        <v>2433</v>
      </c>
      <c r="C142" s="34">
        <v>25</v>
      </c>
      <c r="D142" s="34">
        <v>16</v>
      </c>
      <c r="E142" s="34"/>
      <c r="F142" s="36">
        <v>1</v>
      </c>
      <c r="G142" s="34"/>
      <c r="H142" s="34">
        <f t="shared" si="4"/>
        <v>1</v>
      </c>
      <c r="I142" s="34">
        <v>400</v>
      </c>
      <c r="J142" s="34"/>
      <c r="L142" s="3"/>
      <c r="M142" s="3"/>
      <c r="N142" s="3"/>
      <c r="O142" s="3"/>
    </row>
    <row r="143" spans="1:19" x14ac:dyDescent="0.25">
      <c r="A143" s="24">
        <v>143</v>
      </c>
      <c r="B143" s="172" t="s">
        <v>2434</v>
      </c>
      <c r="C143" s="34">
        <v>25</v>
      </c>
      <c r="D143" s="34">
        <v>16</v>
      </c>
      <c r="E143" s="34"/>
      <c r="F143" s="36">
        <v>3</v>
      </c>
      <c r="G143" s="34"/>
      <c r="H143" s="34">
        <f t="shared" si="4"/>
        <v>3</v>
      </c>
      <c r="I143" s="34">
        <v>400</v>
      </c>
      <c r="J143" s="34"/>
      <c r="L143" s="3"/>
      <c r="M143" s="32"/>
      <c r="N143" s="3"/>
      <c r="O143" s="3"/>
    </row>
    <row r="144" spans="1:19" ht="27.75" customHeight="1" x14ac:dyDescent="0.25">
      <c r="A144" s="24">
        <v>145</v>
      </c>
      <c r="B144" s="172" t="s">
        <v>2435</v>
      </c>
      <c r="C144" s="42">
        <v>25</v>
      </c>
      <c r="D144" s="34">
        <v>25</v>
      </c>
      <c r="E144" s="35"/>
      <c r="F144" s="35">
        <v>5</v>
      </c>
      <c r="G144" s="34"/>
      <c r="H144" s="34">
        <f t="shared" si="4"/>
        <v>5</v>
      </c>
      <c r="I144" s="34">
        <v>600</v>
      </c>
      <c r="J144" s="34" t="s">
        <v>2436</v>
      </c>
      <c r="L144" s="3"/>
      <c r="M144" s="3"/>
      <c r="N144" s="3"/>
      <c r="O144" s="3"/>
    </row>
    <row r="145" spans="1:19" ht="14.25" customHeight="1" x14ac:dyDescent="0.25">
      <c r="A145" s="24">
        <v>147</v>
      </c>
      <c r="B145" s="33" t="s">
        <v>2437</v>
      </c>
      <c r="C145" s="34">
        <v>25</v>
      </c>
      <c r="D145" s="34">
        <v>30</v>
      </c>
      <c r="E145" s="34"/>
      <c r="F145" s="36">
        <v>3</v>
      </c>
      <c r="G145" s="34"/>
      <c r="H145" s="34">
        <f t="shared" si="4"/>
        <v>3</v>
      </c>
      <c r="I145" s="34">
        <v>600</v>
      </c>
      <c r="J145" s="34" t="s">
        <v>2438</v>
      </c>
      <c r="L145" s="3"/>
      <c r="M145" s="53"/>
      <c r="N145" s="53"/>
      <c r="O145" s="3"/>
      <c r="P145" s="74"/>
      <c r="Q145" s="74"/>
      <c r="R145" s="74"/>
      <c r="S145" s="74"/>
    </row>
    <row r="146" spans="1:19" ht="14.25" customHeight="1" x14ac:dyDescent="0.25">
      <c r="A146" s="24">
        <v>147</v>
      </c>
      <c r="B146" s="33" t="s">
        <v>2439</v>
      </c>
      <c r="C146" s="34">
        <v>25</v>
      </c>
      <c r="D146" s="34">
        <v>25</v>
      </c>
      <c r="E146" s="34"/>
      <c r="F146" s="36">
        <v>2</v>
      </c>
      <c r="G146" s="34"/>
      <c r="H146" s="34">
        <f t="shared" si="4"/>
        <v>2</v>
      </c>
      <c r="I146" s="34">
        <v>600</v>
      </c>
      <c r="J146" s="34"/>
      <c r="L146" s="3"/>
      <c r="M146" s="53"/>
      <c r="N146" s="53"/>
      <c r="O146" s="3"/>
      <c r="P146" s="74"/>
      <c r="Q146" s="74"/>
      <c r="R146" s="74"/>
      <c r="S146" s="74"/>
    </row>
    <row r="147" spans="1:19" ht="15" customHeight="1" x14ac:dyDescent="0.25">
      <c r="A147" s="24">
        <v>148</v>
      </c>
      <c r="B147" s="172" t="s">
        <v>2440</v>
      </c>
      <c r="C147" s="42">
        <v>25</v>
      </c>
      <c r="D147" s="34">
        <v>30</v>
      </c>
      <c r="E147" s="35"/>
      <c r="F147" s="35">
        <v>6</v>
      </c>
      <c r="G147" s="34"/>
      <c r="H147" s="34">
        <f t="shared" si="4"/>
        <v>6</v>
      </c>
      <c r="I147" s="34">
        <v>600</v>
      </c>
      <c r="J147" s="34" t="s">
        <v>2441</v>
      </c>
      <c r="L147" s="3"/>
      <c r="M147" s="3"/>
      <c r="N147" s="3"/>
      <c r="O147" s="3"/>
    </row>
    <row r="148" spans="1:19" ht="15" customHeight="1" x14ac:dyDescent="0.25">
      <c r="A148" s="24">
        <v>149</v>
      </c>
      <c r="B148" s="172" t="s">
        <v>2442</v>
      </c>
      <c r="C148" s="42">
        <v>25</v>
      </c>
      <c r="D148" s="34">
        <v>30</v>
      </c>
      <c r="E148" s="35"/>
      <c r="F148" s="35">
        <v>4</v>
      </c>
      <c r="G148" s="34"/>
      <c r="H148" s="34">
        <f t="shared" si="4"/>
        <v>4</v>
      </c>
      <c r="I148" s="34">
        <v>600</v>
      </c>
      <c r="J148" s="34"/>
      <c r="L148" s="3"/>
      <c r="M148" s="3"/>
      <c r="N148" s="3"/>
      <c r="O148" s="3"/>
    </row>
    <row r="149" spans="1:19" x14ac:dyDescent="0.25">
      <c r="A149" s="24">
        <v>150</v>
      </c>
      <c r="B149" s="33" t="s">
        <v>2443</v>
      </c>
      <c r="C149" s="34">
        <v>25</v>
      </c>
      <c r="D149" s="34">
        <v>40</v>
      </c>
      <c r="E149" s="35"/>
      <c r="F149" s="35">
        <v>2</v>
      </c>
      <c r="G149" s="34"/>
      <c r="H149" s="34">
        <f t="shared" si="4"/>
        <v>2</v>
      </c>
      <c r="I149" s="34">
        <v>600</v>
      </c>
      <c r="J149" s="34"/>
      <c r="L149" s="3"/>
      <c r="M149" s="3"/>
      <c r="N149" s="3"/>
      <c r="O149" s="3"/>
    </row>
    <row r="150" spans="1:19" x14ac:dyDescent="0.25">
      <c r="A150" s="24">
        <v>151</v>
      </c>
      <c r="B150" s="33" t="s">
        <v>2444</v>
      </c>
      <c r="C150" s="34">
        <v>25</v>
      </c>
      <c r="D150" s="34">
        <v>40</v>
      </c>
      <c r="E150" s="35"/>
      <c r="F150" s="35">
        <v>1</v>
      </c>
      <c r="G150" s="34"/>
      <c r="H150" s="34">
        <f t="shared" si="4"/>
        <v>1</v>
      </c>
      <c r="I150" s="190">
        <v>1100</v>
      </c>
      <c r="J150" s="34"/>
      <c r="L150" s="3"/>
      <c r="M150" s="53"/>
      <c r="N150" s="3"/>
      <c r="O150" s="3"/>
      <c r="P150" s="74"/>
      <c r="Q150" s="74"/>
      <c r="R150" s="74"/>
      <c r="S150" s="74"/>
    </row>
    <row r="151" spans="1:19" x14ac:dyDescent="0.25">
      <c r="A151" s="24">
        <v>152</v>
      </c>
      <c r="B151" s="33" t="s">
        <v>2445</v>
      </c>
      <c r="C151" s="34">
        <v>25</v>
      </c>
      <c r="D151" s="34">
        <v>40</v>
      </c>
      <c r="E151" s="35"/>
      <c r="F151" s="35">
        <v>3</v>
      </c>
      <c r="G151" s="34"/>
      <c r="H151" s="34">
        <f t="shared" si="4"/>
        <v>3</v>
      </c>
      <c r="I151" s="190">
        <v>1200</v>
      </c>
      <c r="J151" s="34"/>
      <c r="L151" s="3"/>
      <c r="M151" s="53"/>
      <c r="N151" s="3"/>
      <c r="O151" s="3"/>
      <c r="P151" s="74"/>
      <c r="Q151" s="74"/>
      <c r="R151" s="74"/>
      <c r="S151" s="74"/>
    </row>
    <row r="152" spans="1:19" ht="15" customHeight="1" x14ac:dyDescent="0.25">
      <c r="A152" s="24">
        <v>153</v>
      </c>
      <c r="B152" s="172" t="s">
        <v>2446</v>
      </c>
      <c r="C152" s="42">
        <v>25</v>
      </c>
      <c r="D152" s="34">
        <v>40</v>
      </c>
      <c r="E152" s="35"/>
      <c r="F152" s="35">
        <v>2</v>
      </c>
      <c r="G152" s="34"/>
      <c r="H152" s="34">
        <f t="shared" si="4"/>
        <v>2</v>
      </c>
      <c r="I152" s="34">
        <v>600</v>
      </c>
      <c r="J152" s="34" t="s">
        <v>456</v>
      </c>
      <c r="L152" s="3"/>
      <c r="M152" s="3"/>
      <c r="N152" s="3"/>
      <c r="O152" s="3"/>
    </row>
    <row r="153" spans="1:19" x14ac:dyDescent="0.25">
      <c r="A153" s="24">
        <v>152</v>
      </c>
      <c r="B153" s="33" t="s">
        <v>2447</v>
      </c>
      <c r="C153" s="34">
        <v>25</v>
      </c>
      <c r="D153" s="34">
        <v>40</v>
      </c>
      <c r="E153" s="35"/>
      <c r="F153" s="35">
        <v>3</v>
      </c>
      <c r="G153" s="34"/>
      <c r="H153" s="34">
        <f t="shared" si="4"/>
        <v>3</v>
      </c>
      <c r="I153" s="35"/>
      <c r="J153" s="34"/>
      <c r="L153" s="3"/>
      <c r="M153" s="53"/>
      <c r="N153" s="3"/>
      <c r="O153" s="3"/>
      <c r="P153" s="74"/>
      <c r="Q153" s="74"/>
      <c r="R153" s="74"/>
      <c r="S153" s="74"/>
    </row>
    <row r="154" spans="1:19" x14ac:dyDescent="0.25">
      <c r="A154" s="24">
        <v>157</v>
      </c>
      <c r="B154" s="33" t="s">
        <v>2448</v>
      </c>
      <c r="C154" s="34">
        <v>25</v>
      </c>
      <c r="D154" s="34">
        <v>16</v>
      </c>
      <c r="E154" s="35"/>
      <c r="F154" s="35">
        <v>21</v>
      </c>
      <c r="G154" s="34"/>
      <c r="H154" s="34">
        <f t="shared" si="4"/>
        <v>21</v>
      </c>
      <c r="I154" s="35">
        <v>400</v>
      </c>
      <c r="J154" s="34"/>
      <c r="L154" s="3"/>
      <c r="M154" s="3"/>
      <c r="N154" s="3"/>
      <c r="O154" s="3"/>
    </row>
    <row r="155" spans="1:19" x14ac:dyDescent="0.25">
      <c r="A155" s="24">
        <v>157</v>
      </c>
      <c r="B155" s="33" t="s">
        <v>2449</v>
      </c>
      <c r="C155" s="34">
        <v>25</v>
      </c>
      <c r="D155" s="34">
        <v>16</v>
      </c>
      <c r="E155" s="35"/>
      <c r="F155" s="35">
        <v>12</v>
      </c>
      <c r="G155" s="34"/>
      <c r="H155" s="34">
        <f t="shared" si="4"/>
        <v>12</v>
      </c>
      <c r="I155" s="43">
        <v>800</v>
      </c>
      <c r="J155" s="34"/>
      <c r="L155" s="3"/>
      <c r="M155" s="3"/>
      <c r="N155" s="3"/>
      <c r="O155" s="3"/>
    </row>
    <row r="156" spans="1:19" x14ac:dyDescent="0.25">
      <c r="A156" s="24">
        <v>158</v>
      </c>
      <c r="B156" s="33" t="s">
        <v>2450</v>
      </c>
      <c r="C156" s="34">
        <v>25</v>
      </c>
      <c r="D156" s="34">
        <v>25</v>
      </c>
      <c r="E156" s="35"/>
      <c r="F156" s="35">
        <v>14</v>
      </c>
      <c r="G156" s="34"/>
      <c r="H156" s="34">
        <f t="shared" si="4"/>
        <v>14</v>
      </c>
      <c r="I156" s="43">
        <v>1230</v>
      </c>
      <c r="J156" s="45"/>
      <c r="L156" s="3"/>
      <c r="M156" s="3"/>
      <c r="N156" s="3"/>
      <c r="O156" s="3"/>
    </row>
    <row r="157" spans="1:19" x14ac:dyDescent="0.25">
      <c r="A157" s="24"/>
      <c r="B157" s="33"/>
      <c r="C157" s="34"/>
      <c r="D157" s="34"/>
      <c r="E157" s="35"/>
      <c r="F157" s="35"/>
      <c r="G157" s="34"/>
      <c r="H157" s="34"/>
      <c r="I157" s="35"/>
      <c r="J157" s="34"/>
      <c r="L157" s="3"/>
      <c r="M157" s="3"/>
      <c r="N157" s="3"/>
      <c r="O157" s="3"/>
    </row>
    <row r="158" spans="1:19" ht="15" customHeight="1" x14ac:dyDescent="0.25">
      <c r="A158" s="24">
        <v>161</v>
      </c>
      <c r="B158" s="172" t="s">
        <v>2451</v>
      </c>
      <c r="C158" s="42">
        <v>25</v>
      </c>
      <c r="D158" s="34">
        <v>30</v>
      </c>
      <c r="E158" s="35"/>
      <c r="F158" s="35">
        <v>2</v>
      </c>
      <c r="G158" s="34"/>
      <c r="H158" s="34">
        <f t="shared" ref="H158:H165" si="5">E158+F158+G158</f>
        <v>2</v>
      </c>
      <c r="I158" s="35"/>
      <c r="J158" s="34"/>
      <c r="L158" s="3"/>
      <c r="M158" s="3"/>
      <c r="N158" s="3"/>
      <c r="O158" s="3"/>
    </row>
    <row r="159" spans="1:19" ht="15" customHeight="1" x14ac:dyDescent="0.25">
      <c r="A159" s="24">
        <v>162</v>
      </c>
      <c r="B159" s="172" t="s">
        <v>2451</v>
      </c>
      <c r="C159" s="42">
        <v>25</v>
      </c>
      <c r="D159" s="34">
        <v>30</v>
      </c>
      <c r="E159" s="35"/>
      <c r="F159" s="35">
        <v>2</v>
      </c>
      <c r="G159" s="34"/>
      <c r="H159" s="34">
        <f t="shared" si="5"/>
        <v>2</v>
      </c>
      <c r="I159" s="35"/>
      <c r="J159" s="34" t="s">
        <v>2452</v>
      </c>
      <c r="L159" s="3"/>
      <c r="M159" s="3"/>
      <c r="N159" s="3"/>
      <c r="O159" s="3"/>
    </row>
    <row r="160" spans="1:19" ht="12.75" customHeight="1" x14ac:dyDescent="0.25">
      <c r="A160" s="24">
        <v>163</v>
      </c>
      <c r="B160" s="33"/>
      <c r="C160" s="34"/>
      <c r="D160" s="34"/>
      <c r="E160" s="35"/>
      <c r="F160" s="35"/>
      <c r="G160" s="34"/>
      <c r="H160" s="34">
        <f t="shared" si="5"/>
        <v>0</v>
      </c>
      <c r="I160" s="35"/>
      <c r="J160" s="34"/>
      <c r="L160" s="3"/>
      <c r="M160" s="3"/>
      <c r="N160" s="3"/>
      <c r="O160" s="3"/>
    </row>
    <row r="161" spans="1:19" x14ac:dyDescent="0.25">
      <c r="A161" s="24">
        <v>164</v>
      </c>
      <c r="B161" s="160" t="s">
        <v>2453</v>
      </c>
      <c r="C161" s="41">
        <v>32</v>
      </c>
      <c r="D161" s="34">
        <v>16</v>
      </c>
      <c r="E161" s="35"/>
      <c r="F161" s="35"/>
      <c r="G161" s="34"/>
      <c r="H161" s="34">
        <f t="shared" si="5"/>
        <v>0</v>
      </c>
      <c r="I161" s="35">
        <v>880</v>
      </c>
      <c r="J161" s="34"/>
      <c r="K161" s="3"/>
      <c r="L161" s="3"/>
      <c r="M161" s="3"/>
      <c r="N161" s="3"/>
      <c r="O161" s="3"/>
    </row>
    <row r="162" spans="1:19" x14ac:dyDescent="0.25">
      <c r="A162" s="24">
        <v>165</v>
      </c>
      <c r="B162" s="160" t="s">
        <v>2454</v>
      </c>
      <c r="C162" s="34">
        <v>32</v>
      </c>
      <c r="D162" s="34">
        <v>16</v>
      </c>
      <c r="E162" s="35"/>
      <c r="F162" s="35">
        <v>2</v>
      </c>
      <c r="G162" s="34"/>
      <c r="H162" s="34">
        <f t="shared" si="5"/>
        <v>2</v>
      </c>
      <c r="I162" s="35">
        <v>880</v>
      </c>
      <c r="J162" s="34"/>
      <c r="K162" s="46"/>
      <c r="L162" s="3"/>
      <c r="M162" s="3"/>
      <c r="N162" s="3"/>
      <c r="O162" s="3"/>
    </row>
    <row r="163" spans="1:19" x14ac:dyDescent="0.25">
      <c r="A163" s="24">
        <v>166</v>
      </c>
      <c r="B163" s="160" t="s">
        <v>2455</v>
      </c>
      <c r="C163" s="34">
        <v>32</v>
      </c>
      <c r="D163" s="34">
        <v>16</v>
      </c>
      <c r="E163" s="35"/>
      <c r="F163" s="35">
        <v>19</v>
      </c>
      <c r="G163" s="34"/>
      <c r="H163" s="34">
        <f t="shared" si="5"/>
        <v>19</v>
      </c>
      <c r="I163" s="35">
        <v>880</v>
      </c>
      <c r="J163" s="34"/>
      <c r="L163" s="3"/>
      <c r="M163" s="3"/>
      <c r="N163" s="3"/>
      <c r="O163" s="3"/>
    </row>
    <row r="164" spans="1:19" x14ac:dyDescent="0.25">
      <c r="A164" s="24">
        <v>167</v>
      </c>
      <c r="B164" s="160" t="s">
        <v>2456</v>
      </c>
      <c r="C164" s="34">
        <v>32</v>
      </c>
      <c r="D164" s="34">
        <v>16</v>
      </c>
      <c r="E164" s="35"/>
      <c r="F164" s="35">
        <v>2</v>
      </c>
      <c r="G164" s="34"/>
      <c r="H164" s="34">
        <f t="shared" si="5"/>
        <v>2</v>
      </c>
      <c r="I164" s="35">
        <v>850</v>
      </c>
      <c r="J164" s="34"/>
      <c r="L164" s="3"/>
      <c r="M164" s="3"/>
      <c r="N164" s="3"/>
      <c r="O164" s="3"/>
    </row>
    <row r="165" spans="1:19" x14ac:dyDescent="0.25">
      <c r="A165" s="24">
        <v>168</v>
      </c>
      <c r="B165" s="160" t="s">
        <v>2457</v>
      </c>
      <c r="C165" s="34" t="s">
        <v>1589</v>
      </c>
      <c r="D165" s="34">
        <v>16</v>
      </c>
      <c r="E165" s="35"/>
      <c r="F165" s="35">
        <v>4</v>
      </c>
      <c r="G165" s="34"/>
      <c r="H165" s="34">
        <f t="shared" si="5"/>
        <v>4</v>
      </c>
      <c r="I165" s="35">
        <v>850</v>
      </c>
      <c r="J165" s="34"/>
      <c r="L165" s="3"/>
      <c r="M165" s="3"/>
      <c r="N165" s="3"/>
      <c r="O165" s="3"/>
    </row>
    <row r="166" spans="1:19" x14ac:dyDescent="0.25">
      <c r="A166" s="24"/>
      <c r="B166" s="68"/>
      <c r="C166" s="34"/>
      <c r="D166" s="34"/>
      <c r="E166" s="35"/>
      <c r="F166" s="35"/>
      <c r="G166" s="34"/>
      <c r="H166" s="34"/>
      <c r="I166" s="35"/>
      <c r="J166" s="34"/>
      <c r="L166" s="3"/>
      <c r="M166" s="3"/>
      <c r="N166" s="3"/>
      <c r="O166" s="3"/>
    </row>
    <row r="167" spans="1:19" x14ac:dyDescent="0.25">
      <c r="A167" s="24">
        <v>106</v>
      </c>
      <c r="B167" s="33" t="s">
        <v>2348</v>
      </c>
      <c r="C167" s="34">
        <v>32</v>
      </c>
      <c r="D167" s="34">
        <v>40</v>
      </c>
      <c r="E167" s="34"/>
      <c r="F167" s="36">
        <v>10</v>
      </c>
      <c r="G167" s="34"/>
      <c r="H167" s="34">
        <f t="shared" ref="H167:H187" si="6">E167+F167+G167</f>
        <v>10</v>
      </c>
      <c r="I167" s="36">
        <v>1630</v>
      </c>
      <c r="J167" s="34"/>
      <c r="L167" s="3"/>
      <c r="M167" s="53"/>
      <c r="N167" s="3"/>
      <c r="O167" s="3"/>
      <c r="P167" s="74"/>
      <c r="Q167" s="74"/>
      <c r="R167" s="74"/>
      <c r="S167" s="74"/>
    </row>
    <row r="168" spans="1:19" x14ac:dyDescent="0.25">
      <c r="A168" s="24">
        <v>171</v>
      </c>
      <c r="B168" s="172" t="s">
        <v>2458</v>
      </c>
      <c r="C168" s="34">
        <v>32</v>
      </c>
      <c r="D168" s="34">
        <v>40</v>
      </c>
      <c r="E168" s="35"/>
      <c r="F168" s="36">
        <v>26</v>
      </c>
      <c r="G168" s="34"/>
      <c r="H168" s="34">
        <f t="shared" si="6"/>
        <v>26</v>
      </c>
      <c r="I168" s="36">
        <v>1225</v>
      </c>
      <c r="J168" s="34"/>
      <c r="K168" t="s">
        <v>2459</v>
      </c>
      <c r="L168" s="3"/>
      <c r="M168" s="3"/>
      <c r="N168" s="3"/>
      <c r="O168" s="3"/>
    </row>
    <row r="169" spans="1:19" x14ac:dyDescent="0.25">
      <c r="A169" s="24">
        <v>170</v>
      </c>
      <c r="B169" s="172" t="s">
        <v>2460</v>
      </c>
      <c r="C169" s="34">
        <v>32</v>
      </c>
      <c r="D169" s="34">
        <v>16</v>
      </c>
      <c r="E169" s="35"/>
      <c r="F169" s="36">
        <v>6</v>
      </c>
      <c r="G169" s="34"/>
      <c r="H169" s="34">
        <f t="shared" si="6"/>
        <v>6</v>
      </c>
      <c r="I169" s="36">
        <v>1700</v>
      </c>
      <c r="J169" s="34"/>
      <c r="K169" s="3"/>
      <c r="L169" s="3"/>
      <c r="M169" s="3"/>
      <c r="N169" s="3"/>
      <c r="O169" s="3"/>
    </row>
    <row r="170" spans="1:19" x14ac:dyDescent="0.25">
      <c r="A170" s="24">
        <v>172</v>
      </c>
      <c r="B170" s="33" t="s">
        <v>2461</v>
      </c>
      <c r="C170" s="34">
        <v>32</v>
      </c>
      <c r="D170" s="34">
        <v>30</v>
      </c>
      <c r="E170" s="35"/>
      <c r="F170" s="36">
        <v>1</v>
      </c>
      <c r="G170" s="34"/>
      <c r="H170" s="34">
        <f t="shared" si="6"/>
        <v>1</v>
      </c>
      <c r="I170" s="35">
        <v>650</v>
      </c>
      <c r="J170" s="34" t="s">
        <v>2431</v>
      </c>
      <c r="L170" s="3"/>
      <c r="M170" s="3"/>
      <c r="N170" s="3"/>
      <c r="O170" s="3"/>
    </row>
    <row r="171" spans="1:19" x14ac:dyDescent="0.25">
      <c r="A171" s="24">
        <v>173</v>
      </c>
      <c r="B171" s="33" t="s">
        <v>2462</v>
      </c>
      <c r="C171" s="34">
        <v>32</v>
      </c>
      <c r="D171" s="34">
        <v>25</v>
      </c>
      <c r="E171" s="35"/>
      <c r="F171" s="36">
        <v>4</v>
      </c>
      <c r="G171" s="35"/>
      <c r="H171" s="35">
        <f t="shared" si="6"/>
        <v>4</v>
      </c>
      <c r="I171" s="190">
        <v>1700</v>
      </c>
      <c r="J171" s="34" t="s">
        <v>2463</v>
      </c>
      <c r="L171" s="3"/>
      <c r="M171" s="3"/>
      <c r="N171" s="3"/>
      <c r="O171" s="3"/>
    </row>
    <row r="172" spans="1:19" x14ac:dyDescent="0.25">
      <c r="A172" s="24">
        <v>174</v>
      </c>
      <c r="B172" s="33" t="s">
        <v>2464</v>
      </c>
      <c r="C172" s="34">
        <v>32</v>
      </c>
      <c r="D172" s="34">
        <v>40</v>
      </c>
      <c r="E172" s="35"/>
      <c r="F172" s="36">
        <v>1</v>
      </c>
      <c r="G172" s="35"/>
      <c r="H172" s="35">
        <f t="shared" si="6"/>
        <v>1</v>
      </c>
      <c r="I172" s="35">
        <v>900</v>
      </c>
      <c r="J172" s="34"/>
      <c r="L172" s="3"/>
      <c r="M172" s="3"/>
      <c r="N172" s="3"/>
      <c r="O172" s="3"/>
    </row>
    <row r="173" spans="1:19" x14ac:dyDescent="0.25">
      <c r="A173" s="24">
        <v>175</v>
      </c>
      <c r="B173" s="33" t="s">
        <v>2465</v>
      </c>
      <c r="C173" s="34">
        <v>32</v>
      </c>
      <c r="D173" s="34">
        <v>40</v>
      </c>
      <c r="E173" s="35"/>
      <c r="F173" s="35">
        <v>1</v>
      </c>
      <c r="G173" s="35"/>
      <c r="H173" s="35">
        <f t="shared" si="6"/>
        <v>1</v>
      </c>
      <c r="I173" s="35">
        <v>700</v>
      </c>
      <c r="J173" s="34" t="s">
        <v>63</v>
      </c>
      <c r="L173" s="3"/>
      <c r="M173" s="3"/>
      <c r="N173" s="3"/>
      <c r="O173" s="3"/>
    </row>
    <row r="174" spans="1:19" x14ac:dyDescent="0.25">
      <c r="A174" s="24">
        <v>176</v>
      </c>
      <c r="B174" s="33" t="s">
        <v>2466</v>
      </c>
      <c r="C174" s="34">
        <v>32</v>
      </c>
      <c r="D174" s="34"/>
      <c r="E174" s="35"/>
      <c r="F174" s="35">
        <v>1</v>
      </c>
      <c r="G174" s="35"/>
      <c r="H174" s="35">
        <f t="shared" si="6"/>
        <v>1</v>
      </c>
      <c r="I174" s="35">
        <v>900</v>
      </c>
      <c r="J174" s="34" t="s">
        <v>63</v>
      </c>
      <c r="L174" s="3"/>
      <c r="M174" s="3"/>
      <c r="N174" s="3"/>
      <c r="O174" s="3"/>
    </row>
    <row r="175" spans="1:19" x14ac:dyDescent="0.25">
      <c r="A175" s="24">
        <v>177</v>
      </c>
      <c r="B175" s="33" t="s">
        <v>2467</v>
      </c>
      <c r="C175" s="34">
        <v>32</v>
      </c>
      <c r="D175" s="34">
        <v>40</v>
      </c>
      <c r="E175" s="35"/>
      <c r="F175" s="35">
        <v>7</v>
      </c>
      <c r="G175" s="35"/>
      <c r="H175" s="35">
        <f t="shared" si="6"/>
        <v>7</v>
      </c>
      <c r="I175" s="35">
        <v>1500</v>
      </c>
      <c r="J175" s="34"/>
      <c r="L175" s="3"/>
      <c r="M175" s="3"/>
      <c r="N175" s="3"/>
      <c r="O175" s="3"/>
    </row>
    <row r="176" spans="1:19" x14ac:dyDescent="0.25">
      <c r="A176" s="24">
        <v>178</v>
      </c>
      <c r="B176" s="172" t="s">
        <v>2468</v>
      </c>
      <c r="C176" s="34">
        <v>32</v>
      </c>
      <c r="D176" s="34">
        <v>16</v>
      </c>
      <c r="E176" s="35"/>
      <c r="F176" s="36">
        <v>2</v>
      </c>
      <c r="G176" s="35"/>
      <c r="H176" s="35">
        <f t="shared" si="6"/>
        <v>2</v>
      </c>
      <c r="I176" s="35">
        <v>770</v>
      </c>
      <c r="J176" s="34"/>
      <c r="L176" s="3"/>
      <c r="M176" s="3"/>
      <c r="N176" s="3"/>
      <c r="O176" s="3"/>
    </row>
    <row r="177" spans="1:15" x14ac:dyDescent="0.25">
      <c r="A177" s="24">
        <v>178</v>
      </c>
      <c r="B177" s="172" t="s">
        <v>2469</v>
      </c>
      <c r="C177" s="34">
        <v>32</v>
      </c>
      <c r="D177" s="34">
        <v>16</v>
      </c>
      <c r="E177" s="35"/>
      <c r="F177" s="36">
        <v>13</v>
      </c>
      <c r="G177" s="35"/>
      <c r="H177" s="35">
        <f t="shared" si="6"/>
        <v>13</v>
      </c>
      <c r="I177" s="36">
        <v>1100</v>
      </c>
      <c r="J177" s="34"/>
      <c r="L177" s="3"/>
      <c r="M177" s="3"/>
      <c r="N177" s="3"/>
      <c r="O177" s="3"/>
    </row>
    <row r="178" spans="1:15" x14ac:dyDescent="0.25">
      <c r="A178" s="24">
        <v>179</v>
      </c>
      <c r="B178" s="172" t="s">
        <v>2470</v>
      </c>
      <c r="C178" s="34">
        <v>32</v>
      </c>
      <c r="D178" s="34">
        <v>16</v>
      </c>
      <c r="E178" s="35"/>
      <c r="F178" s="35"/>
      <c r="G178" s="35"/>
      <c r="H178" s="35">
        <f t="shared" si="6"/>
        <v>0</v>
      </c>
      <c r="I178" s="35">
        <v>790</v>
      </c>
      <c r="J178" s="34"/>
      <c r="L178" s="3"/>
      <c r="M178" s="3"/>
      <c r="N178" s="3"/>
      <c r="O178" s="3"/>
    </row>
    <row r="179" spans="1:15" x14ac:dyDescent="0.25">
      <c r="A179" s="24">
        <v>180</v>
      </c>
      <c r="B179" s="33" t="s">
        <v>2471</v>
      </c>
      <c r="C179" s="34">
        <v>32</v>
      </c>
      <c r="D179" s="34">
        <v>25</v>
      </c>
      <c r="E179" s="35"/>
      <c r="F179" s="35"/>
      <c r="G179" s="35"/>
      <c r="H179" s="35">
        <f t="shared" si="6"/>
        <v>0</v>
      </c>
      <c r="I179" s="35">
        <v>1350</v>
      </c>
      <c r="J179" s="45">
        <v>1490</v>
      </c>
      <c r="K179">
        <v>906</v>
      </c>
      <c r="L179" s="3"/>
      <c r="M179" s="3"/>
      <c r="N179" s="3"/>
      <c r="O179" s="3"/>
    </row>
    <row r="180" spans="1:15" x14ac:dyDescent="0.25">
      <c r="A180" s="24">
        <v>181</v>
      </c>
      <c r="B180" s="33" t="s">
        <v>2472</v>
      </c>
      <c r="C180" s="34">
        <v>32</v>
      </c>
      <c r="D180" s="34">
        <v>25</v>
      </c>
      <c r="E180" s="35"/>
      <c r="F180" s="35">
        <v>1</v>
      </c>
      <c r="G180" s="35"/>
      <c r="H180" s="35">
        <f t="shared" si="6"/>
        <v>1</v>
      </c>
      <c r="I180" s="35">
        <v>730</v>
      </c>
      <c r="J180" s="34" t="s">
        <v>2355</v>
      </c>
      <c r="L180" s="3"/>
      <c r="M180" s="3"/>
      <c r="N180" s="3"/>
      <c r="O180" s="3"/>
    </row>
    <row r="181" spans="1:15" ht="12.75" customHeight="1" x14ac:dyDescent="0.25">
      <c r="A181" s="24">
        <v>182</v>
      </c>
      <c r="B181" s="33"/>
      <c r="C181" s="34"/>
      <c r="D181" s="34"/>
      <c r="E181" s="34"/>
      <c r="F181" s="35"/>
      <c r="G181" s="35"/>
      <c r="H181" s="35">
        <f t="shared" si="6"/>
        <v>0</v>
      </c>
      <c r="I181" s="35"/>
      <c r="J181" s="34"/>
      <c r="L181" s="3"/>
      <c r="M181" s="3"/>
      <c r="N181" s="3"/>
      <c r="O181" s="3"/>
    </row>
    <row r="182" spans="1:15" x14ac:dyDescent="0.25">
      <c r="A182" s="24">
        <v>185</v>
      </c>
      <c r="B182" s="160" t="s">
        <v>2473</v>
      </c>
      <c r="C182" s="34">
        <v>40</v>
      </c>
      <c r="D182" s="34">
        <v>16</v>
      </c>
      <c r="E182" s="34"/>
      <c r="F182" s="36"/>
      <c r="G182" s="35"/>
      <c r="H182" s="35">
        <f t="shared" si="6"/>
        <v>0</v>
      </c>
      <c r="I182" s="36">
        <v>1850</v>
      </c>
      <c r="J182" s="36" t="s">
        <v>2474</v>
      </c>
      <c r="L182" s="3"/>
      <c r="M182" s="3"/>
      <c r="N182" s="3"/>
      <c r="O182" s="3"/>
    </row>
    <row r="183" spans="1:15" x14ac:dyDescent="0.25">
      <c r="A183" s="24">
        <v>185</v>
      </c>
      <c r="B183" s="160" t="s">
        <v>2475</v>
      </c>
      <c r="C183" s="34">
        <v>40</v>
      </c>
      <c r="D183" s="34">
        <v>16</v>
      </c>
      <c r="E183" s="34"/>
      <c r="F183" s="36">
        <v>15</v>
      </c>
      <c r="G183" s="35"/>
      <c r="H183" s="35">
        <f t="shared" si="6"/>
        <v>15</v>
      </c>
      <c r="I183" s="36">
        <v>1850</v>
      </c>
      <c r="J183" s="36" t="s">
        <v>2474</v>
      </c>
      <c r="L183" s="3"/>
      <c r="M183" s="3"/>
      <c r="N183" s="3"/>
      <c r="O183" s="3"/>
    </row>
    <row r="184" spans="1:15" x14ac:dyDescent="0.25">
      <c r="A184" s="24">
        <v>186</v>
      </c>
      <c r="B184" s="68" t="s">
        <v>2</v>
      </c>
      <c r="C184" s="34"/>
      <c r="D184" s="34"/>
      <c r="E184" s="34"/>
      <c r="F184" s="35"/>
      <c r="G184" s="35"/>
      <c r="H184" s="35">
        <f t="shared" si="6"/>
        <v>0</v>
      </c>
      <c r="I184" s="35"/>
      <c r="J184" s="34"/>
      <c r="L184" s="3"/>
      <c r="M184" s="3"/>
      <c r="N184" s="3"/>
      <c r="O184" s="3"/>
    </row>
    <row r="185" spans="1:15" x14ac:dyDescent="0.25">
      <c r="A185" s="24">
        <v>188</v>
      </c>
      <c r="B185" s="172" t="s">
        <v>2476</v>
      </c>
      <c r="C185" s="34">
        <v>40</v>
      </c>
      <c r="D185" s="34">
        <v>16</v>
      </c>
      <c r="E185" s="35"/>
      <c r="F185" s="36">
        <v>3</v>
      </c>
      <c r="G185" s="35"/>
      <c r="H185" s="35">
        <f t="shared" si="6"/>
        <v>3</v>
      </c>
      <c r="I185" s="43">
        <v>1650</v>
      </c>
      <c r="J185" s="36" t="s">
        <v>2477</v>
      </c>
      <c r="L185" s="3"/>
      <c r="M185" s="3"/>
      <c r="N185" s="3"/>
      <c r="O185" s="3"/>
    </row>
    <row r="186" spans="1:15" x14ac:dyDescent="0.25">
      <c r="A186" s="24">
        <v>187</v>
      </c>
      <c r="B186" s="172" t="s">
        <v>2458</v>
      </c>
      <c r="C186" s="34">
        <v>40</v>
      </c>
      <c r="D186" s="34">
        <v>40</v>
      </c>
      <c r="E186" s="35"/>
      <c r="F186" s="36">
        <v>11</v>
      </c>
      <c r="G186" s="35"/>
      <c r="H186" s="35">
        <f t="shared" si="6"/>
        <v>11</v>
      </c>
      <c r="I186" s="190">
        <v>1970</v>
      </c>
      <c r="J186" s="35"/>
      <c r="L186" s="3"/>
      <c r="M186" s="3"/>
      <c r="N186" s="3"/>
      <c r="O186" s="3"/>
    </row>
    <row r="187" spans="1:15" x14ac:dyDescent="0.25">
      <c r="A187" s="24">
        <v>188</v>
      </c>
      <c r="B187" s="172" t="s">
        <v>2478</v>
      </c>
      <c r="C187" s="34">
        <v>40</v>
      </c>
      <c r="D187" s="34">
        <v>16</v>
      </c>
      <c r="E187" s="35"/>
      <c r="F187" s="43">
        <v>1</v>
      </c>
      <c r="G187" s="35"/>
      <c r="H187" s="35">
        <f t="shared" si="6"/>
        <v>1</v>
      </c>
      <c r="I187" s="35">
        <v>990</v>
      </c>
      <c r="J187" s="34"/>
      <c r="L187" s="3"/>
      <c r="M187" s="3"/>
      <c r="N187" s="3"/>
      <c r="O187" s="3"/>
    </row>
    <row r="188" spans="1:15" x14ac:dyDescent="0.25">
      <c r="A188" s="24">
        <v>192</v>
      </c>
      <c r="B188" s="172" t="s">
        <v>2479</v>
      </c>
      <c r="C188" s="34">
        <v>40</v>
      </c>
      <c r="D188" s="34">
        <v>16</v>
      </c>
      <c r="E188" s="35"/>
      <c r="F188" s="109">
        <v>2</v>
      </c>
      <c r="G188" s="35"/>
      <c r="H188" s="35">
        <v>2</v>
      </c>
      <c r="I188" s="35">
        <v>980</v>
      </c>
      <c r="J188" s="34"/>
      <c r="L188" s="3"/>
      <c r="M188" s="3"/>
      <c r="N188" s="3"/>
      <c r="O188" s="3"/>
    </row>
    <row r="189" spans="1:15" x14ac:dyDescent="0.25">
      <c r="A189" s="24">
        <v>190</v>
      </c>
      <c r="B189" s="172" t="s">
        <v>2480</v>
      </c>
      <c r="C189" s="34">
        <v>40</v>
      </c>
      <c r="D189" s="34">
        <v>16</v>
      </c>
      <c r="E189" s="35"/>
      <c r="F189" s="43">
        <v>1</v>
      </c>
      <c r="G189" s="35"/>
      <c r="H189" s="35">
        <f t="shared" ref="H189:H211" si="7">E189+F189+G189</f>
        <v>1</v>
      </c>
      <c r="I189" s="190">
        <v>1350</v>
      </c>
      <c r="J189" s="34"/>
      <c r="L189" s="3"/>
      <c r="M189" s="3"/>
      <c r="N189" s="3"/>
      <c r="O189" s="3"/>
    </row>
    <row r="190" spans="1:15" x14ac:dyDescent="0.25">
      <c r="A190" s="24">
        <v>189</v>
      </c>
      <c r="B190" s="172" t="s">
        <v>2481</v>
      </c>
      <c r="C190" s="34">
        <v>40</v>
      </c>
      <c r="D190" s="34">
        <v>16</v>
      </c>
      <c r="E190" s="35"/>
      <c r="F190" s="43">
        <v>5</v>
      </c>
      <c r="G190" s="35"/>
      <c r="H190" s="35">
        <f t="shared" si="7"/>
        <v>5</v>
      </c>
      <c r="I190" s="35"/>
      <c r="J190" s="34"/>
      <c r="L190" s="3"/>
      <c r="M190" s="3"/>
      <c r="N190" s="3"/>
      <c r="O190" s="3"/>
    </row>
    <row r="191" spans="1:15" x14ac:dyDescent="0.25">
      <c r="A191" s="24">
        <v>191</v>
      </c>
      <c r="B191" s="172" t="s">
        <v>2482</v>
      </c>
      <c r="C191" s="34">
        <v>40</v>
      </c>
      <c r="D191" s="34">
        <v>16</v>
      </c>
      <c r="E191" s="35"/>
      <c r="F191" s="43">
        <v>4</v>
      </c>
      <c r="G191" s="35"/>
      <c r="H191" s="35">
        <f t="shared" si="7"/>
        <v>4</v>
      </c>
      <c r="I191" s="35">
        <v>1100</v>
      </c>
      <c r="J191" s="34" t="s">
        <v>2483</v>
      </c>
      <c r="L191" s="3"/>
      <c r="M191" s="202"/>
      <c r="N191" s="3"/>
      <c r="O191" s="3"/>
    </row>
    <row r="192" spans="1:15" x14ac:dyDescent="0.25">
      <c r="A192" s="24">
        <v>193</v>
      </c>
      <c r="B192" s="33" t="s">
        <v>2484</v>
      </c>
      <c r="C192" s="34">
        <v>40</v>
      </c>
      <c r="D192" s="34">
        <v>40</v>
      </c>
      <c r="E192" s="35"/>
      <c r="F192" s="109">
        <v>1</v>
      </c>
      <c r="G192" s="35"/>
      <c r="H192" s="35">
        <f t="shared" si="7"/>
        <v>1</v>
      </c>
      <c r="I192" s="35">
        <v>1100</v>
      </c>
      <c r="J192" s="34" t="s">
        <v>2474</v>
      </c>
      <c r="L192" s="3"/>
      <c r="M192" s="3"/>
      <c r="N192" s="3"/>
      <c r="O192" s="3"/>
    </row>
    <row r="193" spans="1:15" x14ac:dyDescent="0.25">
      <c r="A193" s="24">
        <v>173</v>
      </c>
      <c r="B193" s="33" t="s">
        <v>2462</v>
      </c>
      <c r="C193" s="34">
        <v>40</v>
      </c>
      <c r="D193" s="34">
        <v>25</v>
      </c>
      <c r="E193" s="35"/>
      <c r="F193" s="43">
        <v>5</v>
      </c>
      <c r="G193" s="35"/>
      <c r="H193" s="35">
        <f t="shared" si="7"/>
        <v>5</v>
      </c>
      <c r="I193" s="190">
        <v>2400</v>
      </c>
      <c r="J193" s="34" t="s">
        <v>2407</v>
      </c>
      <c r="L193" s="3"/>
      <c r="M193" s="3"/>
      <c r="N193" s="3"/>
      <c r="O193" s="3"/>
    </row>
    <row r="194" spans="1:15" ht="12.75" customHeight="1" x14ac:dyDescent="0.25">
      <c r="A194" s="24">
        <v>194</v>
      </c>
      <c r="B194" s="33"/>
      <c r="C194" s="34"/>
      <c r="D194" s="34"/>
      <c r="E194" s="35"/>
      <c r="F194" s="35">
        <v>1</v>
      </c>
      <c r="G194" s="35"/>
      <c r="H194" s="35">
        <f t="shared" si="7"/>
        <v>1</v>
      </c>
      <c r="I194" s="35"/>
      <c r="J194" s="34"/>
      <c r="L194" s="3"/>
      <c r="M194" s="3"/>
      <c r="N194" s="3"/>
      <c r="O194" s="3"/>
    </row>
    <row r="195" spans="1:15" x14ac:dyDescent="0.25">
      <c r="A195" s="24">
        <v>195</v>
      </c>
      <c r="B195" s="160" t="s">
        <v>2485</v>
      </c>
      <c r="C195" s="35">
        <v>50</v>
      </c>
      <c r="D195" s="34">
        <v>16</v>
      </c>
      <c r="E195" s="34"/>
      <c r="F195" s="36">
        <v>3</v>
      </c>
      <c r="G195" s="34"/>
      <c r="H195" s="34">
        <f t="shared" si="7"/>
        <v>3</v>
      </c>
      <c r="I195" s="36">
        <v>3800</v>
      </c>
      <c r="J195" s="36" t="s">
        <v>2486</v>
      </c>
      <c r="K195" t="s">
        <v>2487</v>
      </c>
      <c r="L195" s="3"/>
      <c r="M195" s="3"/>
      <c r="N195" s="3"/>
      <c r="O195" s="3"/>
    </row>
    <row r="196" spans="1:15" x14ac:dyDescent="0.25">
      <c r="A196" s="24">
        <v>196</v>
      </c>
      <c r="B196" s="160" t="s">
        <v>2488</v>
      </c>
      <c r="C196" s="201">
        <v>50</v>
      </c>
      <c r="D196" s="34">
        <v>40</v>
      </c>
      <c r="E196" s="35"/>
      <c r="F196" s="36">
        <v>5</v>
      </c>
      <c r="G196" s="34"/>
      <c r="H196" s="34">
        <f t="shared" si="7"/>
        <v>5</v>
      </c>
      <c r="I196" s="36">
        <v>3900</v>
      </c>
      <c r="J196" s="34" t="s">
        <v>1402</v>
      </c>
      <c r="K196" s="107"/>
      <c r="L196" s="3"/>
      <c r="M196" s="3"/>
      <c r="N196" s="3"/>
      <c r="O196" s="3"/>
    </row>
    <row r="197" spans="1:15" x14ac:dyDescent="0.25">
      <c r="A197" s="24">
        <v>197</v>
      </c>
      <c r="B197" s="33" t="s">
        <v>2458</v>
      </c>
      <c r="C197" s="35">
        <v>50</v>
      </c>
      <c r="D197" s="34">
        <v>25</v>
      </c>
      <c r="E197" s="34"/>
      <c r="F197" s="36">
        <v>5</v>
      </c>
      <c r="G197" s="34"/>
      <c r="H197" s="34">
        <f t="shared" si="7"/>
        <v>5</v>
      </c>
      <c r="I197" s="36">
        <v>2980</v>
      </c>
      <c r="J197" s="34">
        <v>1617</v>
      </c>
      <c r="K197" s="107"/>
      <c r="L197" s="3"/>
      <c r="M197" s="3"/>
      <c r="N197" s="3"/>
      <c r="O197" s="3"/>
    </row>
    <row r="198" spans="1:15" x14ac:dyDescent="0.25">
      <c r="A198" s="24">
        <v>197</v>
      </c>
      <c r="B198" s="33" t="s">
        <v>2458</v>
      </c>
      <c r="C198" s="35">
        <v>50</v>
      </c>
      <c r="D198" s="34">
        <v>40</v>
      </c>
      <c r="E198" s="34"/>
      <c r="F198" s="36">
        <v>11</v>
      </c>
      <c r="G198" s="34"/>
      <c r="H198" s="34">
        <f t="shared" si="7"/>
        <v>11</v>
      </c>
      <c r="I198" s="36">
        <v>2980</v>
      </c>
      <c r="J198" s="34">
        <v>2081</v>
      </c>
      <c r="K198" s="107" t="s">
        <v>2489</v>
      </c>
      <c r="L198" s="3"/>
      <c r="M198" s="3"/>
      <c r="N198" s="3"/>
      <c r="O198" s="3"/>
    </row>
    <row r="199" spans="1:15" x14ac:dyDescent="0.25">
      <c r="A199" s="24">
        <v>198</v>
      </c>
      <c r="B199" s="33" t="s">
        <v>2490</v>
      </c>
      <c r="C199" s="35">
        <v>50</v>
      </c>
      <c r="D199" s="34">
        <v>16</v>
      </c>
      <c r="E199" s="34"/>
      <c r="F199" s="36">
        <v>2</v>
      </c>
      <c r="G199" s="34"/>
      <c r="H199" s="34">
        <f t="shared" si="7"/>
        <v>2</v>
      </c>
      <c r="I199" s="35" t="s">
        <v>2</v>
      </c>
      <c r="J199" s="34"/>
      <c r="L199" s="3"/>
      <c r="M199" s="3"/>
      <c r="N199" s="3"/>
      <c r="O199" s="3"/>
    </row>
    <row r="200" spans="1:15" x14ac:dyDescent="0.25">
      <c r="A200" s="24">
        <v>201</v>
      </c>
      <c r="B200" s="172" t="s">
        <v>2491</v>
      </c>
      <c r="C200" s="34">
        <v>50</v>
      </c>
      <c r="D200" s="34">
        <v>16</v>
      </c>
      <c r="E200" s="34"/>
      <c r="F200" s="36">
        <v>1</v>
      </c>
      <c r="G200" s="34"/>
      <c r="H200" s="34">
        <f t="shared" si="7"/>
        <v>1</v>
      </c>
      <c r="I200" s="35">
        <v>2200</v>
      </c>
      <c r="J200" s="34"/>
      <c r="L200" s="3"/>
      <c r="M200" s="3"/>
      <c r="N200" s="3"/>
      <c r="O200" s="3"/>
    </row>
    <row r="201" spans="1:15" x14ac:dyDescent="0.25">
      <c r="A201" s="24">
        <v>199</v>
      </c>
      <c r="B201" s="172" t="s">
        <v>2492</v>
      </c>
      <c r="C201" s="34">
        <v>50</v>
      </c>
      <c r="D201" s="34">
        <v>40</v>
      </c>
      <c r="E201" s="34"/>
      <c r="F201" s="36">
        <v>4</v>
      </c>
      <c r="G201" s="34"/>
      <c r="H201" s="34">
        <f t="shared" si="7"/>
        <v>4</v>
      </c>
      <c r="I201" s="36">
        <v>2500</v>
      </c>
      <c r="J201" s="34"/>
      <c r="L201" s="3"/>
      <c r="M201" s="3"/>
      <c r="N201" s="3"/>
      <c r="O201" s="3"/>
    </row>
    <row r="202" spans="1:15" x14ac:dyDescent="0.25">
      <c r="A202" s="24">
        <v>199</v>
      </c>
      <c r="B202" s="172" t="s">
        <v>2493</v>
      </c>
      <c r="C202" s="34">
        <v>50</v>
      </c>
      <c r="D202" s="34">
        <v>16</v>
      </c>
      <c r="E202" s="34"/>
      <c r="F202" s="36">
        <v>16</v>
      </c>
      <c r="G202" s="34"/>
      <c r="H202" s="34">
        <f t="shared" si="7"/>
        <v>16</v>
      </c>
      <c r="I202" s="36">
        <v>2300</v>
      </c>
      <c r="J202" s="34"/>
      <c r="L202" s="3"/>
      <c r="M202" s="3"/>
      <c r="N202" s="3"/>
      <c r="O202" s="3"/>
    </row>
    <row r="203" spans="1:15" x14ac:dyDescent="0.25">
      <c r="A203" s="24">
        <v>200</v>
      </c>
      <c r="B203" s="172" t="s">
        <v>2494</v>
      </c>
      <c r="C203" s="34">
        <v>50</v>
      </c>
      <c r="D203" s="34">
        <v>25</v>
      </c>
      <c r="E203" s="34"/>
      <c r="F203" s="36">
        <v>1</v>
      </c>
      <c r="G203" s="34"/>
      <c r="H203" s="34">
        <f t="shared" si="7"/>
        <v>1</v>
      </c>
      <c r="I203" s="36">
        <v>3300</v>
      </c>
      <c r="J203" s="34" t="s">
        <v>2495</v>
      </c>
      <c r="L203" s="3"/>
      <c r="M203" s="3"/>
      <c r="N203" s="3"/>
      <c r="O203" s="3"/>
    </row>
    <row r="204" spans="1:15" x14ac:dyDescent="0.25">
      <c r="A204" s="24">
        <v>201</v>
      </c>
      <c r="B204" s="172" t="s">
        <v>2494</v>
      </c>
      <c r="C204" s="34">
        <v>50</v>
      </c>
      <c r="D204" s="34" t="s">
        <v>2</v>
      </c>
      <c r="E204" s="34"/>
      <c r="F204" s="36">
        <v>1</v>
      </c>
      <c r="G204" s="34"/>
      <c r="H204" s="34">
        <f t="shared" si="7"/>
        <v>1</v>
      </c>
      <c r="I204" s="35">
        <v>3300</v>
      </c>
      <c r="J204" s="34"/>
      <c r="L204" s="3"/>
      <c r="M204" s="3"/>
      <c r="N204" s="3"/>
      <c r="O204" s="3"/>
    </row>
    <row r="205" spans="1:15" x14ac:dyDescent="0.25">
      <c r="A205" s="24">
        <v>202</v>
      </c>
      <c r="B205" s="33" t="s">
        <v>2496</v>
      </c>
      <c r="C205" s="34">
        <v>50</v>
      </c>
      <c r="D205" s="34">
        <v>25</v>
      </c>
      <c r="E205" s="35"/>
      <c r="F205" s="36">
        <v>3</v>
      </c>
      <c r="G205" s="34"/>
      <c r="H205" s="34">
        <f t="shared" si="7"/>
        <v>3</v>
      </c>
      <c r="I205" s="36">
        <v>3200</v>
      </c>
      <c r="J205" s="34"/>
      <c r="L205" s="3"/>
      <c r="M205" s="3"/>
      <c r="N205" s="3"/>
      <c r="O205" s="3"/>
    </row>
    <row r="206" spans="1:15" ht="12.75" customHeight="1" x14ac:dyDescent="0.25">
      <c r="A206" s="24">
        <v>203</v>
      </c>
      <c r="B206" s="33" t="s">
        <v>2497</v>
      </c>
      <c r="C206" s="34">
        <v>50</v>
      </c>
      <c r="D206" s="34">
        <v>10</v>
      </c>
      <c r="E206" s="34"/>
      <c r="F206" s="35">
        <v>2</v>
      </c>
      <c r="G206" s="34"/>
      <c r="H206" s="34">
        <f t="shared" si="7"/>
        <v>2</v>
      </c>
      <c r="I206" s="34"/>
      <c r="J206" s="34" t="s">
        <v>2498</v>
      </c>
      <c r="L206" s="3"/>
      <c r="M206" s="3"/>
      <c r="N206" s="3"/>
      <c r="O206" s="3"/>
    </row>
    <row r="207" spans="1:15" x14ac:dyDescent="0.25">
      <c r="A207" s="24">
        <v>204</v>
      </c>
      <c r="B207" s="33"/>
      <c r="C207" s="34"/>
      <c r="D207" s="34"/>
      <c r="E207" s="34"/>
      <c r="F207" s="35"/>
      <c r="G207" s="34"/>
      <c r="H207" s="34">
        <f t="shared" si="7"/>
        <v>0</v>
      </c>
      <c r="I207" s="34"/>
      <c r="J207" s="34"/>
      <c r="L207" s="3"/>
      <c r="M207" s="3"/>
      <c r="N207" s="3"/>
      <c r="O207" s="3"/>
    </row>
    <row r="208" spans="1:15" x14ac:dyDescent="0.25">
      <c r="A208" s="24">
        <v>205</v>
      </c>
      <c r="B208" s="33" t="s">
        <v>2499</v>
      </c>
      <c r="C208" s="41">
        <v>65</v>
      </c>
      <c r="D208" s="34">
        <v>16</v>
      </c>
      <c r="E208" s="34"/>
      <c r="F208" s="35"/>
      <c r="G208" s="34"/>
      <c r="H208" s="34">
        <f t="shared" si="7"/>
        <v>0</v>
      </c>
      <c r="I208" s="34">
        <v>4500</v>
      </c>
      <c r="J208" s="34" t="s">
        <v>2500</v>
      </c>
      <c r="K208" s="46"/>
      <c r="L208" s="3"/>
      <c r="M208" s="3"/>
      <c r="N208" s="3"/>
      <c r="O208" s="3"/>
    </row>
    <row r="209" spans="1:15" x14ac:dyDescent="0.25">
      <c r="A209" s="24">
        <v>206</v>
      </c>
      <c r="B209" s="33" t="s">
        <v>2501</v>
      </c>
      <c r="C209" s="41">
        <v>65</v>
      </c>
      <c r="D209" s="34">
        <v>40</v>
      </c>
      <c r="E209" s="34"/>
      <c r="F209" s="35"/>
      <c r="G209" s="34"/>
      <c r="H209" s="34">
        <f t="shared" si="7"/>
        <v>0</v>
      </c>
      <c r="I209" s="34"/>
      <c r="J209" s="34" t="s">
        <v>2500</v>
      </c>
      <c r="L209" s="3"/>
      <c r="M209" s="3"/>
      <c r="N209" s="3"/>
      <c r="O209" s="3"/>
    </row>
    <row r="210" spans="1:15" x14ac:dyDescent="0.25">
      <c r="A210" s="24">
        <v>207</v>
      </c>
      <c r="B210" s="33" t="s">
        <v>2502</v>
      </c>
      <c r="C210" s="41">
        <v>65</v>
      </c>
      <c r="D210" s="34">
        <v>16</v>
      </c>
      <c r="E210" s="34"/>
      <c r="F210" s="35"/>
      <c r="G210" s="34"/>
      <c r="H210" s="34">
        <f t="shared" si="7"/>
        <v>0</v>
      </c>
      <c r="I210" s="34">
        <v>4500</v>
      </c>
      <c r="J210" s="34"/>
      <c r="L210" s="3"/>
      <c r="M210" s="3"/>
      <c r="N210" s="3"/>
      <c r="O210" s="3"/>
    </row>
    <row r="211" spans="1:15" x14ac:dyDescent="0.25">
      <c r="A211" s="24">
        <v>208</v>
      </c>
      <c r="B211" s="33" t="s">
        <v>2503</v>
      </c>
      <c r="C211" s="41">
        <v>74</v>
      </c>
      <c r="D211" s="34">
        <v>16</v>
      </c>
      <c r="E211" s="34"/>
      <c r="F211" s="36">
        <v>1</v>
      </c>
      <c r="G211" s="34"/>
      <c r="H211" s="34">
        <f t="shared" si="7"/>
        <v>1</v>
      </c>
      <c r="I211" s="34">
        <v>6000</v>
      </c>
      <c r="J211" s="34" t="s">
        <v>2504</v>
      </c>
      <c r="L211" s="3"/>
      <c r="M211" s="3"/>
      <c r="N211" s="3"/>
      <c r="O211" s="3"/>
    </row>
    <row r="212" spans="1:15" x14ac:dyDescent="0.25">
      <c r="A212" s="24">
        <v>209</v>
      </c>
      <c r="B212" s="33"/>
      <c r="C212" s="41"/>
      <c r="D212" s="34"/>
      <c r="E212" s="34"/>
      <c r="F212" s="35"/>
      <c r="G212" s="34"/>
      <c r="H212" s="34"/>
      <c r="I212" s="34"/>
      <c r="J212" s="34"/>
      <c r="L212" s="3"/>
      <c r="M212" s="3"/>
      <c r="N212" s="3"/>
      <c r="O212" s="3"/>
    </row>
    <row r="213" spans="1:15" x14ac:dyDescent="0.25">
      <c r="A213" s="24"/>
      <c r="B213" s="33"/>
      <c r="C213" s="41"/>
      <c r="D213" s="34"/>
      <c r="E213" s="34"/>
      <c r="F213" s="35"/>
      <c r="G213" s="34"/>
      <c r="H213" s="34"/>
      <c r="I213" s="34"/>
      <c r="J213" s="34"/>
      <c r="L213" s="3"/>
      <c r="M213" s="3"/>
      <c r="N213" s="3"/>
      <c r="O213" s="3"/>
    </row>
    <row r="214" spans="1:15" ht="16.5" customHeight="1" x14ac:dyDescent="0.25">
      <c r="A214" s="24">
        <v>211</v>
      </c>
      <c r="B214" s="33" t="s">
        <v>2505</v>
      </c>
      <c r="C214" s="34">
        <v>40</v>
      </c>
      <c r="D214" s="34"/>
      <c r="E214" s="34"/>
      <c r="F214" s="36">
        <v>12</v>
      </c>
      <c r="G214" s="34"/>
      <c r="H214" s="34">
        <f>E214+F214+G214</f>
        <v>12</v>
      </c>
      <c r="I214" s="36">
        <v>1700</v>
      </c>
      <c r="J214" s="33" t="s">
        <v>2506</v>
      </c>
      <c r="K214" t="s">
        <v>2507</v>
      </c>
      <c r="L214" s="3"/>
      <c r="M214" s="3"/>
      <c r="N214" s="3"/>
      <c r="O214" s="3"/>
    </row>
    <row r="215" spans="1:15" ht="16.5" customHeight="1" x14ac:dyDescent="0.25">
      <c r="A215" s="24">
        <v>211</v>
      </c>
      <c r="B215" s="33" t="s">
        <v>2508</v>
      </c>
      <c r="C215" s="34">
        <v>32</v>
      </c>
      <c r="D215" s="34"/>
      <c r="E215" s="34"/>
      <c r="F215" s="36">
        <v>2</v>
      </c>
      <c r="G215" s="34"/>
      <c r="H215" s="34">
        <f>E215+F215+G215</f>
        <v>2</v>
      </c>
      <c r="I215" s="36">
        <v>1700</v>
      </c>
      <c r="J215" s="33" t="s">
        <v>2506</v>
      </c>
      <c r="K215" t="s">
        <v>2507</v>
      </c>
      <c r="L215" s="3"/>
      <c r="M215" s="3"/>
      <c r="N215" s="3"/>
      <c r="O215" s="3"/>
    </row>
    <row r="216" spans="1:15" x14ac:dyDescent="0.25">
      <c r="A216" s="24">
        <v>211</v>
      </c>
      <c r="B216" s="33" t="s">
        <v>2509</v>
      </c>
      <c r="C216" s="34">
        <v>15</v>
      </c>
      <c r="D216" s="34">
        <v>16</v>
      </c>
      <c r="E216" s="34"/>
      <c r="F216" s="35">
        <v>5</v>
      </c>
      <c r="G216" s="34"/>
      <c r="H216" s="34">
        <f>E216+F216+G216</f>
        <v>5</v>
      </c>
      <c r="I216" s="43">
        <v>250</v>
      </c>
      <c r="J216" s="34"/>
      <c r="K216" t="s">
        <v>2510</v>
      </c>
      <c r="L216" s="3"/>
      <c r="M216" s="3"/>
      <c r="N216" s="3"/>
      <c r="O216" s="3"/>
    </row>
    <row r="217" spans="1:15" ht="17.25" customHeight="1" x14ac:dyDescent="0.25">
      <c r="A217" s="24">
        <v>215</v>
      </c>
      <c r="B217" s="33" t="s">
        <v>2511</v>
      </c>
      <c r="C217" s="34"/>
      <c r="D217" s="34"/>
      <c r="E217" s="34"/>
      <c r="F217" s="35">
        <v>45</v>
      </c>
      <c r="G217" s="34"/>
      <c r="H217" s="34">
        <f>E217+F217+G217</f>
        <v>45</v>
      </c>
      <c r="I217" s="43">
        <v>300</v>
      </c>
      <c r="J217" s="34" t="s">
        <v>2082</v>
      </c>
      <c r="L217" s="3"/>
      <c r="M217" s="53"/>
      <c r="N217" s="3"/>
      <c r="O217" s="3"/>
    </row>
    <row r="218" spans="1:15" x14ac:dyDescent="0.25">
      <c r="A218" s="24"/>
      <c r="B218" s="33"/>
      <c r="C218" s="41"/>
      <c r="D218" s="34"/>
      <c r="E218" s="34"/>
      <c r="F218" s="35"/>
      <c r="G218" s="34"/>
      <c r="H218" s="34"/>
      <c r="I218" s="34"/>
      <c r="J218" s="34"/>
      <c r="L218" s="3"/>
      <c r="M218" s="3"/>
      <c r="N218" s="3"/>
      <c r="O218" s="3"/>
    </row>
    <row r="219" spans="1:15" x14ac:dyDescent="0.25">
      <c r="A219" s="24">
        <v>210</v>
      </c>
      <c r="B219" s="33" t="s">
        <v>2512</v>
      </c>
      <c r="C219" s="34"/>
      <c r="D219" s="34"/>
      <c r="E219" s="34"/>
      <c r="F219" s="77">
        <v>12</v>
      </c>
      <c r="G219" s="34"/>
      <c r="H219" s="34">
        <f>E219+F219+G219</f>
        <v>12</v>
      </c>
      <c r="I219" s="34"/>
      <c r="J219" s="34" t="s">
        <v>2513</v>
      </c>
      <c r="L219" s="3"/>
      <c r="M219" s="3"/>
      <c r="N219" s="3"/>
      <c r="O219" s="3"/>
    </row>
    <row r="220" spans="1:15" x14ac:dyDescent="0.25">
      <c r="A220" s="24">
        <v>211</v>
      </c>
      <c r="B220" s="33" t="s">
        <v>2514</v>
      </c>
      <c r="C220" s="34" t="s">
        <v>2515</v>
      </c>
      <c r="D220" s="34">
        <v>16</v>
      </c>
      <c r="E220" s="34"/>
      <c r="F220" s="35">
        <v>120</v>
      </c>
      <c r="G220" s="34"/>
      <c r="H220" s="34">
        <f>E220+F220+G220</f>
        <v>120</v>
      </c>
      <c r="I220" s="35" t="s">
        <v>2</v>
      </c>
      <c r="J220" s="34"/>
      <c r="K220" t="s">
        <v>2516</v>
      </c>
      <c r="L220" s="3"/>
      <c r="M220" s="3"/>
      <c r="N220" s="3"/>
      <c r="O220" s="3"/>
    </row>
    <row r="221" spans="1:15" x14ac:dyDescent="0.25">
      <c r="A221" s="24">
        <v>212</v>
      </c>
      <c r="B221" s="33" t="s">
        <v>2517</v>
      </c>
      <c r="C221" s="34" t="s">
        <v>2518</v>
      </c>
      <c r="D221" s="34">
        <v>16</v>
      </c>
      <c r="E221" s="34"/>
      <c r="F221" s="35">
        <v>60</v>
      </c>
      <c r="G221" s="34"/>
      <c r="H221" s="34">
        <f>E221+F221+G221</f>
        <v>60</v>
      </c>
      <c r="I221" s="35"/>
      <c r="J221" s="34"/>
      <c r="L221" s="3"/>
      <c r="M221" s="3"/>
      <c r="N221" s="3"/>
      <c r="O221" s="3"/>
    </row>
    <row r="222" spans="1:15" x14ac:dyDescent="0.25">
      <c r="A222" s="24"/>
      <c r="B222" s="33"/>
      <c r="C222" s="34"/>
      <c r="D222" s="34"/>
      <c r="E222" s="34"/>
      <c r="F222" s="35"/>
      <c r="G222" s="34"/>
      <c r="H222" s="34"/>
      <c r="I222" s="34"/>
      <c r="J222" s="34"/>
      <c r="L222" s="3"/>
      <c r="M222" s="3"/>
      <c r="N222" s="3"/>
      <c r="O222" s="3"/>
    </row>
    <row r="223" spans="1:15" x14ac:dyDescent="0.25">
      <c r="A223" s="24"/>
      <c r="B223" s="33"/>
      <c r="C223" s="34"/>
      <c r="D223" s="34"/>
      <c r="E223" s="34"/>
      <c r="F223" s="35"/>
      <c r="G223" s="34"/>
      <c r="H223" s="34"/>
      <c r="I223" s="34"/>
      <c r="J223" s="34"/>
      <c r="L223" s="3"/>
      <c r="M223" s="3"/>
      <c r="N223" s="3"/>
      <c r="O223" s="3"/>
    </row>
    <row r="224" spans="1:15" ht="15" customHeight="1" x14ac:dyDescent="0.25">
      <c r="A224" s="24">
        <v>1</v>
      </c>
      <c r="B224" s="47" t="s">
        <v>1389</v>
      </c>
      <c r="C224" s="24">
        <v>10</v>
      </c>
      <c r="D224" s="29">
        <v>6</v>
      </c>
      <c r="E224" s="29"/>
      <c r="F224" s="28">
        <v>100</v>
      </c>
      <c r="G224" s="27"/>
      <c r="H224" s="24">
        <f>E224+F224+G224</f>
        <v>100</v>
      </c>
      <c r="I224" s="29">
        <v>50</v>
      </c>
      <c r="J224" s="29" t="s">
        <v>1390</v>
      </c>
      <c r="K224" s="3"/>
    </row>
    <row r="225" spans="1:15" ht="15.75" customHeight="1" x14ac:dyDescent="0.25">
      <c r="A225" s="24"/>
      <c r="B225" s="47" t="s">
        <v>2519</v>
      </c>
      <c r="C225" s="24">
        <v>15</v>
      </c>
      <c r="D225" s="29"/>
      <c r="E225" s="29"/>
      <c r="F225" s="28"/>
      <c r="G225" s="27"/>
      <c r="H225" s="24"/>
      <c r="I225" s="29"/>
      <c r="J225" s="29" t="s">
        <v>2520</v>
      </c>
      <c r="K225" s="3"/>
    </row>
    <row r="226" spans="1:15" ht="15" customHeight="1" x14ac:dyDescent="0.25">
      <c r="A226" s="24">
        <v>2</v>
      </c>
      <c r="B226" s="47" t="s">
        <v>1392</v>
      </c>
      <c r="C226" s="24">
        <v>20</v>
      </c>
      <c r="D226" s="29">
        <v>10</v>
      </c>
      <c r="E226" s="29"/>
      <c r="F226" s="28">
        <v>5</v>
      </c>
      <c r="G226" s="27"/>
      <c r="H226" s="24">
        <f t="shared" ref="H226:H237" si="8">E226+F226+G226</f>
        <v>5</v>
      </c>
      <c r="I226" s="29">
        <v>40</v>
      </c>
      <c r="J226" s="29" t="s">
        <v>1393</v>
      </c>
      <c r="K226" s="3"/>
    </row>
    <row r="227" spans="1:15" ht="12.75" customHeight="1" x14ac:dyDescent="0.25">
      <c r="A227" s="24">
        <v>213</v>
      </c>
      <c r="B227" s="33"/>
      <c r="C227" s="34"/>
      <c r="D227" s="34"/>
      <c r="E227" s="34"/>
      <c r="F227" s="35"/>
      <c r="G227" s="34"/>
      <c r="H227" s="34">
        <f t="shared" si="8"/>
        <v>0</v>
      </c>
      <c r="I227" s="34"/>
      <c r="J227" s="34"/>
      <c r="L227" s="3"/>
      <c r="M227" s="3"/>
      <c r="N227" s="3"/>
      <c r="O227" s="3"/>
    </row>
    <row r="228" spans="1:15" x14ac:dyDescent="0.25">
      <c r="A228" s="24">
        <v>214</v>
      </c>
      <c r="B228" s="33" t="s">
        <v>2521</v>
      </c>
      <c r="C228" s="34">
        <v>15</v>
      </c>
      <c r="D228" s="34">
        <v>16</v>
      </c>
      <c r="E228" s="34"/>
      <c r="F228" s="35"/>
      <c r="G228" s="34"/>
      <c r="H228" s="34">
        <f t="shared" si="8"/>
        <v>0</v>
      </c>
      <c r="I228" s="34">
        <v>1200</v>
      </c>
      <c r="J228" s="34"/>
      <c r="L228" s="3"/>
      <c r="M228" s="3"/>
      <c r="N228" s="3"/>
      <c r="O228" s="3"/>
    </row>
    <row r="229" spans="1:15" x14ac:dyDescent="0.25">
      <c r="A229" s="24">
        <v>216</v>
      </c>
      <c r="B229" s="33" t="s">
        <v>2522</v>
      </c>
      <c r="C229" s="34">
        <v>25</v>
      </c>
      <c r="D229" s="34">
        <v>16</v>
      </c>
      <c r="E229" s="34"/>
      <c r="F229" s="35">
        <v>1</v>
      </c>
      <c r="G229" s="34"/>
      <c r="H229" s="34">
        <f t="shared" si="8"/>
        <v>1</v>
      </c>
      <c r="I229" s="34"/>
      <c r="J229" s="34" t="s">
        <v>2523</v>
      </c>
      <c r="L229" s="3"/>
      <c r="M229" s="3"/>
      <c r="N229" s="3"/>
      <c r="O229" s="3"/>
    </row>
    <row r="230" spans="1:15" x14ac:dyDescent="0.25">
      <c r="A230" s="24">
        <v>217</v>
      </c>
      <c r="B230" s="33" t="s">
        <v>2524</v>
      </c>
      <c r="C230" s="34">
        <v>15</v>
      </c>
      <c r="D230" s="34">
        <v>20</v>
      </c>
      <c r="E230" s="34"/>
      <c r="F230" s="35">
        <v>2</v>
      </c>
      <c r="G230" s="34"/>
      <c r="H230" s="34">
        <f t="shared" si="8"/>
        <v>2</v>
      </c>
      <c r="I230" s="34"/>
      <c r="J230" s="34" t="s">
        <v>2525</v>
      </c>
      <c r="L230" s="3"/>
      <c r="M230" s="3"/>
      <c r="N230" s="3"/>
      <c r="O230" s="3"/>
    </row>
    <row r="231" spans="1:15" x14ac:dyDescent="0.25">
      <c r="A231" s="24">
        <v>218</v>
      </c>
      <c r="B231" s="33" t="s">
        <v>2524</v>
      </c>
      <c r="C231" s="34">
        <v>40</v>
      </c>
      <c r="D231" s="34">
        <v>20</v>
      </c>
      <c r="E231" s="34"/>
      <c r="F231" s="35">
        <v>1</v>
      </c>
      <c r="G231" s="34"/>
      <c r="H231" s="34">
        <f t="shared" si="8"/>
        <v>1</v>
      </c>
      <c r="I231" s="34"/>
      <c r="J231" s="34" t="s">
        <v>2526</v>
      </c>
      <c r="L231" s="3"/>
      <c r="M231" s="3"/>
      <c r="N231" s="3"/>
      <c r="O231" s="3"/>
    </row>
    <row r="232" spans="1:15" x14ac:dyDescent="0.25">
      <c r="A232" s="24">
        <v>219</v>
      </c>
      <c r="B232" s="33" t="s">
        <v>2527</v>
      </c>
      <c r="C232" s="34">
        <v>15</v>
      </c>
      <c r="D232" s="34">
        <v>16</v>
      </c>
      <c r="E232" s="34"/>
      <c r="F232" s="35">
        <v>4</v>
      </c>
      <c r="G232" s="34"/>
      <c r="H232" s="34">
        <f t="shared" si="8"/>
        <v>4</v>
      </c>
      <c r="I232" s="34">
        <v>150</v>
      </c>
      <c r="J232" s="34"/>
      <c r="L232" s="3"/>
      <c r="M232" s="3"/>
      <c r="N232" s="3"/>
      <c r="O232" s="3"/>
    </row>
    <row r="233" spans="1:15" x14ac:dyDescent="0.25">
      <c r="A233" s="24">
        <v>220</v>
      </c>
      <c r="B233" s="33" t="s">
        <v>2528</v>
      </c>
      <c r="C233" s="34">
        <v>20</v>
      </c>
      <c r="D233" s="34">
        <v>16</v>
      </c>
      <c r="E233" s="34"/>
      <c r="F233" s="35">
        <v>1</v>
      </c>
      <c r="G233" s="34"/>
      <c r="H233" s="34">
        <f t="shared" si="8"/>
        <v>1</v>
      </c>
      <c r="I233" s="34"/>
      <c r="J233" s="34" t="s">
        <v>2529</v>
      </c>
      <c r="L233" s="3"/>
      <c r="M233" s="3"/>
      <c r="N233" s="3"/>
      <c r="O233" s="3"/>
    </row>
    <row r="234" spans="1:15" x14ac:dyDescent="0.25">
      <c r="A234" s="24">
        <v>221</v>
      </c>
      <c r="B234" s="33" t="s">
        <v>2530</v>
      </c>
      <c r="C234" s="34">
        <v>20</v>
      </c>
      <c r="D234" s="34">
        <v>16</v>
      </c>
      <c r="E234" s="34"/>
      <c r="F234" s="35">
        <v>2</v>
      </c>
      <c r="G234" s="34"/>
      <c r="H234" s="34">
        <f t="shared" si="8"/>
        <v>2</v>
      </c>
      <c r="I234" s="34">
        <v>170</v>
      </c>
      <c r="J234" s="34" t="s">
        <v>702</v>
      </c>
      <c r="L234" s="3"/>
      <c r="M234" s="3"/>
      <c r="N234" s="3"/>
      <c r="O234" s="3"/>
    </row>
    <row r="235" spans="1:15" x14ac:dyDescent="0.25">
      <c r="A235" s="24">
        <v>222</v>
      </c>
      <c r="B235" s="33" t="s">
        <v>2531</v>
      </c>
      <c r="C235" s="34">
        <v>40</v>
      </c>
      <c r="D235" s="34"/>
      <c r="E235" s="34"/>
      <c r="F235" s="35">
        <v>1</v>
      </c>
      <c r="G235" s="34"/>
      <c r="H235" s="34">
        <f t="shared" si="8"/>
        <v>1</v>
      </c>
      <c r="I235" s="34"/>
      <c r="J235" s="34" t="s">
        <v>651</v>
      </c>
      <c r="L235" s="3"/>
      <c r="M235" s="3"/>
      <c r="N235" s="3"/>
      <c r="O235" s="3"/>
    </row>
    <row r="236" spans="1:15" x14ac:dyDescent="0.25">
      <c r="A236" s="24">
        <v>223</v>
      </c>
      <c r="B236" s="33" t="s">
        <v>2532</v>
      </c>
      <c r="C236" s="34">
        <v>15</v>
      </c>
      <c r="D236" s="34">
        <v>16</v>
      </c>
      <c r="E236" s="34"/>
      <c r="F236" s="35">
        <v>12</v>
      </c>
      <c r="G236" s="34"/>
      <c r="H236" s="34">
        <f t="shared" si="8"/>
        <v>12</v>
      </c>
      <c r="I236" s="34"/>
      <c r="J236" s="34" t="s">
        <v>2533</v>
      </c>
      <c r="L236" s="3"/>
      <c r="M236" s="3"/>
      <c r="N236" s="3"/>
      <c r="O236" s="3"/>
    </row>
    <row r="237" spans="1:15" x14ac:dyDescent="0.25">
      <c r="A237" s="24">
        <v>224</v>
      </c>
      <c r="B237" s="33" t="s">
        <v>2532</v>
      </c>
      <c r="C237" s="34">
        <v>20</v>
      </c>
      <c r="D237" s="34">
        <v>16</v>
      </c>
      <c r="E237" s="34"/>
      <c r="F237" s="35">
        <v>5</v>
      </c>
      <c r="G237" s="34"/>
      <c r="H237" s="34">
        <f t="shared" si="8"/>
        <v>5</v>
      </c>
      <c r="I237" s="34"/>
      <c r="J237" s="34" t="s">
        <v>2534</v>
      </c>
      <c r="L237" s="3"/>
      <c r="M237" s="3"/>
      <c r="N237" s="3"/>
      <c r="O237" s="3"/>
    </row>
    <row r="238" spans="1:15" x14ac:dyDescent="0.25">
      <c r="A238" s="24">
        <v>225</v>
      </c>
      <c r="B238" s="33"/>
      <c r="C238" s="34"/>
      <c r="D238" s="34"/>
      <c r="E238" s="34"/>
      <c r="F238" s="35"/>
      <c r="G238" s="34"/>
      <c r="H238" s="34"/>
      <c r="I238" s="34"/>
      <c r="J238" s="34"/>
      <c r="L238" s="3"/>
      <c r="M238" s="3"/>
      <c r="N238" s="3"/>
      <c r="O238" s="3"/>
    </row>
    <row r="239" spans="1:15" x14ac:dyDescent="0.25">
      <c r="A239" s="24">
        <v>226</v>
      </c>
      <c r="B239" s="33"/>
      <c r="C239" s="34"/>
      <c r="D239" s="34"/>
      <c r="E239" s="34"/>
      <c r="F239" s="35"/>
      <c r="G239" s="35"/>
      <c r="H239" s="35"/>
      <c r="I239" s="35"/>
      <c r="J239" s="34"/>
      <c r="L239" s="3"/>
      <c r="M239" s="3"/>
      <c r="N239" s="3"/>
      <c r="O239" s="3"/>
    </row>
    <row r="240" spans="1:15" x14ac:dyDescent="0.25">
      <c r="A240" s="24">
        <v>227</v>
      </c>
      <c r="B240" s="33" t="s">
        <v>2535</v>
      </c>
      <c r="C240" s="34">
        <v>15</v>
      </c>
      <c r="D240" s="34">
        <v>16</v>
      </c>
      <c r="E240" s="34"/>
      <c r="F240" s="35">
        <v>5</v>
      </c>
      <c r="G240" s="35"/>
      <c r="H240" s="35">
        <f t="shared" ref="H240:H266" si="9">E240+F240+G240</f>
        <v>5</v>
      </c>
      <c r="I240" s="36">
        <v>260</v>
      </c>
      <c r="J240" s="34"/>
      <c r="L240" s="3"/>
      <c r="M240" s="3"/>
      <c r="N240" s="3"/>
      <c r="O240" s="3"/>
    </row>
    <row r="241" spans="1:15" x14ac:dyDescent="0.25">
      <c r="A241" s="24">
        <v>228</v>
      </c>
      <c r="B241" s="33" t="s">
        <v>2535</v>
      </c>
      <c r="C241" s="34">
        <v>20</v>
      </c>
      <c r="D241" s="34">
        <v>16</v>
      </c>
      <c r="E241" s="34"/>
      <c r="F241" s="35">
        <v>5</v>
      </c>
      <c r="G241" s="35"/>
      <c r="H241" s="35">
        <f t="shared" si="9"/>
        <v>5</v>
      </c>
      <c r="I241" s="36">
        <v>370</v>
      </c>
      <c r="J241" s="34"/>
      <c r="L241" s="3"/>
      <c r="M241" s="3"/>
      <c r="N241" s="3"/>
      <c r="O241" s="3"/>
    </row>
    <row r="242" spans="1:15" x14ac:dyDescent="0.25">
      <c r="A242" s="24">
        <v>229</v>
      </c>
      <c r="B242" s="33" t="s">
        <v>2536</v>
      </c>
      <c r="C242" s="34">
        <v>20</v>
      </c>
      <c r="D242" s="34">
        <v>16</v>
      </c>
      <c r="E242" s="34"/>
      <c r="F242" s="35">
        <v>15</v>
      </c>
      <c r="G242" s="35"/>
      <c r="H242" s="35">
        <f t="shared" si="9"/>
        <v>15</v>
      </c>
      <c r="I242" s="35"/>
      <c r="J242" s="34" t="s">
        <v>2537</v>
      </c>
      <c r="L242" s="3"/>
      <c r="M242" s="3"/>
      <c r="N242" s="3"/>
      <c r="O242" s="3"/>
    </row>
    <row r="243" spans="1:15" x14ac:dyDescent="0.25">
      <c r="A243" s="24">
        <v>230</v>
      </c>
      <c r="B243" s="33" t="s">
        <v>2535</v>
      </c>
      <c r="C243" s="34">
        <v>25</v>
      </c>
      <c r="D243" s="34">
        <v>16</v>
      </c>
      <c r="E243" s="34"/>
      <c r="F243" s="35"/>
      <c r="G243" s="35"/>
      <c r="H243" s="35">
        <f t="shared" si="9"/>
        <v>0</v>
      </c>
      <c r="I243" s="36">
        <v>560</v>
      </c>
      <c r="J243" s="34">
        <v>520</v>
      </c>
      <c r="L243" s="3"/>
      <c r="M243" s="3"/>
      <c r="N243" s="3"/>
      <c r="O243" s="3"/>
    </row>
    <row r="244" spans="1:15" x14ac:dyDescent="0.25">
      <c r="A244" s="24">
        <v>231</v>
      </c>
      <c r="B244" s="33" t="s">
        <v>2535</v>
      </c>
      <c r="C244" s="34">
        <v>32</v>
      </c>
      <c r="D244" s="34">
        <v>16</v>
      </c>
      <c r="E244" s="34"/>
      <c r="F244" s="35">
        <v>5</v>
      </c>
      <c r="G244" s="35"/>
      <c r="H244" s="35">
        <f t="shared" si="9"/>
        <v>5</v>
      </c>
      <c r="I244" s="36">
        <v>950</v>
      </c>
      <c r="J244" s="34"/>
      <c r="L244" s="3"/>
      <c r="M244" s="3"/>
      <c r="N244" s="3"/>
      <c r="O244" s="3"/>
    </row>
    <row r="245" spans="1:15" x14ac:dyDescent="0.25">
      <c r="A245" s="24">
        <v>232</v>
      </c>
      <c r="B245" s="33" t="s">
        <v>2538</v>
      </c>
      <c r="C245" s="34">
        <v>32</v>
      </c>
      <c r="D245" s="34">
        <v>16</v>
      </c>
      <c r="E245" s="34"/>
      <c r="F245" s="35">
        <v>1</v>
      </c>
      <c r="G245" s="35"/>
      <c r="H245" s="35">
        <f t="shared" si="9"/>
        <v>1</v>
      </c>
      <c r="I245" s="35"/>
      <c r="J245" s="34" t="s">
        <v>2082</v>
      </c>
      <c r="L245" s="3"/>
      <c r="M245" s="3"/>
      <c r="N245" s="3"/>
      <c r="O245" s="3"/>
    </row>
    <row r="246" spans="1:15" x14ac:dyDescent="0.25">
      <c r="A246" s="24">
        <v>233</v>
      </c>
      <c r="B246" s="33" t="s">
        <v>2535</v>
      </c>
      <c r="C246" s="34">
        <v>40</v>
      </c>
      <c r="D246" s="34">
        <v>16</v>
      </c>
      <c r="E246" s="34"/>
      <c r="F246" s="35">
        <v>3</v>
      </c>
      <c r="G246" s="35"/>
      <c r="H246" s="35">
        <f t="shared" si="9"/>
        <v>3</v>
      </c>
      <c r="I246" s="36">
        <v>1100</v>
      </c>
      <c r="J246" s="34"/>
      <c r="L246" s="3"/>
      <c r="M246" s="3"/>
      <c r="N246" s="3"/>
      <c r="O246" s="3"/>
    </row>
    <row r="247" spans="1:15" x14ac:dyDescent="0.25">
      <c r="A247" s="24">
        <v>234</v>
      </c>
      <c r="B247" s="33" t="s">
        <v>2539</v>
      </c>
      <c r="C247" s="34">
        <v>50</v>
      </c>
      <c r="D247" s="34">
        <v>16</v>
      </c>
      <c r="E247" s="34"/>
      <c r="F247" s="35">
        <v>3</v>
      </c>
      <c r="G247" s="35"/>
      <c r="H247" s="35">
        <f t="shared" si="9"/>
        <v>3</v>
      </c>
      <c r="I247" s="36">
        <v>1950</v>
      </c>
      <c r="J247" s="34"/>
      <c r="L247" s="3"/>
      <c r="M247" s="3"/>
      <c r="N247" s="3"/>
      <c r="O247" s="3"/>
    </row>
    <row r="248" spans="1:15" x14ac:dyDescent="0.25">
      <c r="A248" s="24">
        <v>235</v>
      </c>
      <c r="B248" s="33" t="s">
        <v>2540</v>
      </c>
      <c r="C248" s="34">
        <v>15</v>
      </c>
      <c r="D248" s="34">
        <v>1</v>
      </c>
      <c r="E248" s="34"/>
      <c r="F248" s="35">
        <v>1</v>
      </c>
      <c r="G248" s="35"/>
      <c r="H248" s="35">
        <f t="shared" si="9"/>
        <v>1</v>
      </c>
      <c r="I248" s="35">
        <v>180</v>
      </c>
      <c r="J248" s="34"/>
      <c r="K248" s="3"/>
      <c r="L248" s="3"/>
      <c r="M248" s="3"/>
      <c r="N248" s="3"/>
      <c r="O248" s="3"/>
    </row>
    <row r="249" spans="1:15" x14ac:dyDescent="0.25">
      <c r="A249" s="24">
        <v>236</v>
      </c>
      <c r="B249" s="33" t="s">
        <v>2540</v>
      </c>
      <c r="C249" s="34">
        <v>20</v>
      </c>
      <c r="D249" s="34">
        <v>1</v>
      </c>
      <c r="E249" s="34"/>
      <c r="F249" s="35">
        <v>2</v>
      </c>
      <c r="G249" s="35"/>
      <c r="H249" s="35">
        <f t="shared" si="9"/>
        <v>2</v>
      </c>
      <c r="I249" s="35">
        <v>250</v>
      </c>
      <c r="J249" s="34"/>
      <c r="K249" s="3"/>
      <c r="L249" s="3"/>
      <c r="M249" s="3"/>
      <c r="N249" s="3"/>
      <c r="O249" s="3"/>
    </row>
    <row r="250" spans="1:15" x14ac:dyDescent="0.25">
      <c r="A250" s="24">
        <v>237</v>
      </c>
      <c r="B250" s="33" t="s">
        <v>2541</v>
      </c>
      <c r="C250" s="34">
        <v>15</v>
      </c>
      <c r="D250" s="34">
        <v>16</v>
      </c>
      <c r="E250" s="34"/>
      <c r="F250" s="35">
        <v>1</v>
      </c>
      <c r="G250" s="35"/>
      <c r="H250" s="35">
        <f t="shared" si="9"/>
        <v>1</v>
      </c>
      <c r="I250" s="35">
        <v>200</v>
      </c>
      <c r="J250" s="24"/>
      <c r="L250" s="3"/>
      <c r="M250" s="3"/>
      <c r="N250" s="3"/>
      <c r="O250" s="3"/>
    </row>
    <row r="251" spans="1:15" x14ac:dyDescent="0.25">
      <c r="A251" s="24">
        <v>238</v>
      </c>
      <c r="B251" s="33" t="s">
        <v>2542</v>
      </c>
      <c r="C251" s="34">
        <v>15</v>
      </c>
      <c r="D251" s="34">
        <v>16</v>
      </c>
      <c r="E251" s="34"/>
      <c r="F251" s="35">
        <v>1</v>
      </c>
      <c r="G251" s="35"/>
      <c r="H251" s="35">
        <f t="shared" si="9"/>
        <v>1</v>
      </c>
      <c r="I251" s="35">
        <v>220</v>
      </c>
      <c r="J251" s="24" t="s">
        <v>2543</v>
      </c>
      <c r="L251" s="3"/>
      <c r="M251" s="3"/>
      <c r="N251" s="3"/>
      <c r="O251" s="3"/>
    </row>
    <row r="252" spans="1:15" x14ac:dyDescent="0.25">
      <c r="A252" s="24">
        <v>239</v>
      </c>
      <c r="B252" s="33" t="s">
        <v>2542</v>
      </c>
      <c r="C252" s="34">
        <v>20</v>
      </c>
      <c r="D252" s="34">
        <v>16</v>
      </c>
      <c r="E252" s="34"/>
      <c r="F252" s="35">
        <v>1</v>
      </c>
      <c r="G252" s="35"/>
      <c r="H252" s="35">
        <f t="shared" si="9"/>
        <v>1</v>
      </c>
      <c r="I252" s="35">
        <v>270</v>
      </c>
      <c r="J252" s="24" t="s">
        <v>2543</v>
      </c>
      <c r="L252" s="3"/>
      <c r="M252" s="3"/>
      <c r="N252" s="3"/>
      <c r="O252" s="3"/>
    </row>
    <row r="253" spans="1:15" x14ac:dyDescent="0.25">
      <c r="A253" s="24">
        <v>240</v>
      </c>
      <c r="B253" s="33" t="s">
        <v>2544</v>
      </c>
      <c r="C253" s="34">
        <v>20</v>
      </c>
      <c r="D253" s="34">
        <v>6</v>
      </c>
      <c r="E253" s="34"/>
      <c r="F253" s="35">
        <v>1</v>
      </c>
      <c r="G253" s="35"/>
      <c r="H253" s="35">
        <f t="shared" si="9"/>
        <v>1</v>
      </c>
      <c r="I253" s="66">
        <v>130</v>
      </c>
      <c r="J253" s="24"/>
      <c r="K253" s="3"/>
      <c r="L253" s="3"/>
      <c r="M253" s="3"/>
      <c r="N253" s="3"/>
      <c r="O253" s="3"/>
    </row>
    <row r="254" spans="1:15" x14ac:dyDescent="0.25">
      <c r="A254" s="24">
        <v>241</v>
      </c>
      <c r="B254" s="33" t="s">
        <v>2545</v>
      </c>
      <c r="C254" s="34">
        <v>15</v>
      </c>
      <c r="D254" s="34">
        <v>16</v>
      </c>
      <c r="E254" s="34"/>
      <c r="F254" s="35">
        <v>5</v>
      </c>
      <c r="G254" s="35"/>
      <c r="H254" s="35">
        <f t="shared" si="9"/>
        <v>5</v>
      </c>
      <c r="I254" s="66">
        <v>150</v>
      </c>
      <c r="J254" s="24"/>
      <c r="K254" s="46"/>
      <c r="L254" s="3"/>
      <c r="M254" s="3"/>
      <c r="N254" s="3"/>
      <c r="O254" s="3"/>
    </row>
    <row r="255" spans="1:15" x14ac:dyDescent="0.25">
      <c r="A255" s="24">
        <v>242</v>
      </c>
      <c r="B255" s="33" t="s">
        <v>2545</v>
      </c>
      <c r="C255" s="34">
        <v>20</v>
      </c>
      <c r="D255" s="34">
        <v>16</v>
      </c>
      <c r="E255" s="34"/>
      <c r="F255" s="35">
        <v>8</v>
      </c>
      <c r="G255" s="35"/>
      <c r="H255" s="35">
        <f t="shared" si="9"/>
        <v>8</v>
      </c>
      <c r="I255" s="66">
        <v>200</v>
      </c>
      <c r="J255" s="24"/>
      <c r="L255" s="3"/>
      <c r="M255" s="3"/>
      <c r="N255" s="3"/>
      <c r="O255" s="3"/>
    </row>
    <row r="256" spans="1:15" x14ac:dyDescent="0.25">
      <c r="A256" s="24">
        <v>243</v>
      </c>
      <c r="B256" s="33" t="s">
        <v>2546</v>
      </c>
      <c r="C256" s="34">
        <v>25</v>
      </c>
      <c r="D256" s="34">
        <v>16</v>
      </c>
      <c r="E256" s="34"/>
      <c r="F256" s="35">
        <v>2</v>
      </c>
      <c r="G256" s="35"/>
      <c r="H256" s="35">
        <f t="shared" si="9"/>
        <v>2</v>
      </c>
      <c r="I256" s="66">
        <v>320</v>
      </c>
      <c r="J256" s="24"/>
      <c r="L256" s="3"/>
      <c r="M256" s="3"/>
      <c r="N256" s="3"/>
      <c r="O256" s="3"/>
    </row>
    <row r="257" spans="1:15" x14ac:dyDescent="0.25">
      <c r="A257" s="24">
        <v>244</v>
      </c>
      <c r="B257" s="33" t="s">
        <v>2547</v>
      </c>
      <c r="C257" s="34">
        <v>25</v>
      </c>
      <c r="D257" s="34">
        <v>16</v>
      </c>
      <c r="E257" s="34"/>
      <c r="F257" s="35">
        <v>3</v>
      </c>
      <c r="G257" s="35"/>
      <c r="H257" s="35">
        <f t="shared" si="9"/>
        <v>3</v>
      </c>
      <c r="I257" s="66"/>
      <c r="J257" s="24"/>
      <c r="L257" s="3"/>
      <c r="M257" s="3"/>
      <c r="N257" s="3"/>
      <c r="O257" s="3"/>
    </row>
    <row r="258" spans="1:15" x14ac:dyDescent="0.25">
      <c r="A258" s="24">
        <v>245</v>
      </c>
      <c r="B258" s="33" t="s">
        <v>2548</v>
      </c>
      <c r="C258" s="34">
        <v>25</v>
      </c>
      <c r="D258" s="34">
        <v>16</v>
      </c>
      <c r="E258" s="34"/>
      <c r="F258" s="35">
        <v>9</v>
      </c>
      <c r="G258" s="35"/>
      <c r="H258" s="35">
        <f t="shared" si="9"/>
        <v>9</v>
      </c>
      <c r="I258" s="66"/>
      <c r="J258" s="24"/>
      <c r="L258" s="3"/>
      <c r="M258" s="3"/>
      <c r="N258" s="3"/>
      <c r="O258" s="3"/>
    </row>
    <row r="259" spans="1:15" x14ac:dyDescent="0.25">
      <c r="A259" s="24">
        <v>246</v>
      </c>
      <c r="B259" s="33" t="s">
        <v>2549</v>
      </c>
      <c r="C259" s="34">
        <v>25</v>
      </c>
      <c r="D259" s="34">
        <v>16</v>
      </c>
      <c r="E259" s="34"/>
      <c r="F259" s="35">
        <v>3</v>
      </c>
      <c r="G259" s="35"/>
      <c r="H259" s="35">
        <f t="shared" si="9"/>
        <v>3</v>
      </c>
      <c r="I259" s="66"/>
      <c r="J259" s="24"/>
      <c r="L259" s="3"/>
      <c r="M259" s="3"/>
      <c r="N259" s="3"/>
      <c r="O259" s="3"/>
    </row>
    <row r="260" spans="1:15" x14ac:dyDescent="0.25">
      <c r="A260" s="24">
        <v>247</v>
      </c>
      <c r="B260" s="33" t="s">
        <v>2545</v>
      </c>
      <c r="C260" s="34">
        <v>32</v>
      </c>
      <c r="D260" s="34">
        <v>16</v>
      </c>
      <c r="E260" s="34"/>
      <c r="F260" s="35">
        <v>6</v>
      </c>
      <c r="G260" s="35"/>
      <c r="H260" s="35">
        <f t="shared" si="9"/>
        <v>6</v>
      </c>
      <c r="I260" s="66">
        <v>740</v>
      </c>
      <c r="J260" s="24"/>
      <c r="L260" s="3"/>
      <c r="M260" s="3"/>
      <c r="N260" s="3"/>
      <c r="O260" s="3"/>
    </row>
    <row r="261" spans="1:15" x14ac:dyDescent="0.25">
      <c r="A261" s="24">
        <v>248</v>
      </c>
      <c r="B261" s="33" t="s">
        <v>2545</v>
      </c>
      <c r="C261" s="34">
        <v>40</v>
      </c>
      <c r="D261" s="34">
        <v>16</v>
      </c>
      <c r="E261" s="34"/>
      <c r="F261" s="35">
        <v>6</v>
      </c>
      <c r="G261" s="35"/>
      <c r="H261" s="35">
        <f t="shared" si="9"/>
        <v>6</v>
      </c>
      <c r="I261" s="66">
        <v>900</v>
      </c>
      <c r="J261" s="24"/>
      <c r="L261" s="3"/>
      <c r="M261" s="3"/>
      <c r="N261" s="3"/>
      <c r="O261" s="3"/>
    </row>
    <row r="262" spans="1:15" x14ac:dyDescent="0.25">
      <c r="A262" s="24">
        <v>249</v>
      </c>
      <c r="B262" s="33" t="s">
        <v>2545</v>
      </c>
      <c r="C262" s="34">
        <v>50</v>
      </c>
      <c r="D262" s="34">
        <v>16</v>
      </c>
      <c r="E262" s="34"/>
      <c r="F262" s="35">
        <v>5</v>
      </c>
      <c r="G262" s="35"/>
      <c r="H262" s="35">
        <f t="shared" si="9"/>
        <v>5</v>
      </c>
      <c r="I262" s="66">
        <v>1100</v>
      </c>
      <c r="J262" s="24" t="s">
        <v>2550</v>
      </c>
      <c r="K262" s="136">
        <v>1300</v>
      </c>
      <c r="L262" s="3"/>
      <c r="M262" s="3"/>
      <c r="N262" s="3"/>
      <c r="O262" s="3"/>
    </row>
    <row r="263" spans="1:15" x14ac:dyDescent="0.25">
      <c r="A263" s="24">
        <v>250</v>
      </c>
      <c r="B263" s="33"/>
      <c r="C263" s="34"/>
      <c r="D263" s="34"/>
      <c r="E263" s="34"/>
      <c r="F263" s="35"/>
      <c r="G263" s="35"/>
      <c r="H263" s="35">
        <f t="shared" si="9"/>
        <v>0</v>
      </c>
      <c r="I263" s="35"/>
      <c r="J263" s="34"/>
      <c r="L263" s="3"/>
      <c r="M263" s="3"/>
      <c r="N263" s="3"/>
      <c r="O263" s="3"/>
    </row>
    <row r="264" spans="1:15" ht="12.75" customHeight="1" x14ac:dyDescent="0.25">
      <c r="A264" s="24">
        <v>251</v>
      </c>
      <c r="B264" s="33" t="s">
        <v>2551</v>
      </c>
      <c r="C264" s="34">
        <v>15</v>
      </c>
      <c r="D264" s="34">
        <v>10</v>
      </c>
      <c r="E264" s="34"/>
      <c r="F264" s="35">
        <v>4</v>
      </c>
      <c r="G264" s="34"/>
      <c r="H264" s="34">
        <f t="shared" si="9"/>
        <v>4</v>
      </c>
      <c r="I264" s="34">
        <v>200</v>
      </c>
      <c r="J264" s="34"/>
      <c r="L264" s="3"/>
      <c r="M264" s="3"/>
      <c r="N264" s="3"/>
      <c r="O264" s="3"/>
    </row>
    <row r="265" spans="1:15" ht="12.75" customHeight="1" x14ac:dyDescent="0.25">
      <c r="A265" s="24">
        <v>252</v>
      </c>
      <c r="B265" s="33" t="s">
        <v>2552</v>
      </c>
      <c r="C265" s="34">
        <v>20</v>
      </c>
      <c r="D265" s="34">
        <v>10</v>
      </c>
      <c r="E265" s="34"/>
      <c r="F265" s="35">
        <v>14</v>
      </c>
      <c r="G265" s="34"/>
      <c r="H265" s="34">
        <f t="shared" si="9"/>
        <v>14</v>
      </c>
      <c r="I265" s="34">
        <v>380</v>
      </c>
      <c r="J265" s="34" t="s">
        <v>2553</v>
      </c>
      <c r="L265" s="3"/>
      <c r="M265" s="3"/>
      <c r="N265" s="3"/>
      <c r="O265" s="3"/>
    </row>
    <row r="266" spans="1:15" ht="12.75" customHeight="1" x14ac:dyDescent="0.25">
      <c r="A266" s="24">
        <v>253</v>
      </c>
      <c r="B266" s="33" t="s">
        <v>2554</v>
      </c>
      <c r="C266" s="34">
        <v>20</v>
      </c>
      <c r="D266" s="34">
        <v>10</v>
      </c>
      <c r="E266" s="34"/>
      <c r="F266" s="35">
        <v>17</v>
      </c>
      <c r="G266" s="34"/>
      <c r="H266" s="34">
        <f t="shared" si="9"/>
        <v>17</v>
      </c>
      <c r="I266" s="34">
        <v>280</v>
      </c>
      <c r="J266" s="34" t="s">
        <v>2555</v>
      </c>
      <c r="L266" s="3"/>
      <c r="M266" s="3"/>
      <c r="N266" s="3"/>
      <c r="O266" s="3"/>
    </row>
    <row r="267" spans="1:15" ht="12.75" customHeight="1" x14ac:dyDescent="0.25">
      <c r="A267" s="24">
        <v>254</v>
      </c>
      <c r="B267" s="33"/>
      <c r="C267" s="34"/>
      <c r="D267" s="34"/>
      <c r="E267" s="34"/>
      <c r="F267" s="35"/>
      <c r="G267" s="35"/>
      <c r="H267" s="35"/>
      <c r="I267" s="35"/>
      <c r="J267" s="34"/>
      <c r="L267" s="3"/>
      <c r="M267" s="3"/>
      <c r="N267" s="3"/>
      <c r="O267" s="3"/>
    </row>
    <row r="268" spans="1:15" ht="24.75" customHeight="1" x14ac:dyDescent="0.25">
      <c r="A268" s="24">
        <v>255</v>
      </c>
      <c r="B268" s="33" t="s">
        <v>2556</v>
      </c>
      <c r="C268" s="34">
        <v>15</v>
      </c>
      <c r="D268" s="34"/>
      <c r="E268" s="34"/>
      <c r="F268" s="35">
        <v>180</v>
      </c>
      <c r="G268" s="35"/>
      <c r="H268" s="35">
        <f t="shared" ref="H268:H282" si="10">E268+F268+G268</f>
        <v>180</v>
      </c>
      <c r="I268" s="35">
        <v>280</v>
      </c>
      <c r="J268" s="34" t="s">
        <v>2557</v>
      </c>
      <c r="L268" s="3"/>
      <c r="M268" s="3"/>
      <c r="N268" s="3"/>
      <c r="O268" s="3"/>
    </row>
    <row r="269" spans="1:15" ht="24.75" customHeight="1" x14ac:dyDescent="0.25">
      <c r="A269" s="24">
        <v>256</v>
      </c>
      <c r="B269" s="33" t="s">
        <v>2558</v>
      </c>
      <c r="C269" s="34">
        <v>15</v>
      </c>
      <c r="D269" s="34">
        <v>20</v>
      </c>
      <c r="E269" s="34"/>
      <c r="F269" s="35">
        <v>114</v>
      </c>
      <c r="G269" s="35"/>
      <c r="H269" s="35">
        <f t="shared" si="10"/>
        <v>114</v>
      </c>
      <c r="I269" s="35">
        <v>180</v>
      </c>
      <c r="J269" s="34" t="s">
        <v>2559</v>
      </c>
      <c r="L269" s="3"/>
      <c r="M269" s="3"/>
      <c r="N269" s="3"/>
      <c r="O269" s="3"/>
    </row>
    <row r="270" spans="1:15" ht="28.5" customHeight="1" x14ac:dyDescent="0.25">
      <c r="A270" s="24">
        <v>257</v>
      </c>
      <c r="B270" s="33" t="s">
        <v>2560</v>
      </c>
      <c r="C270" s="34">
        <v>15</v>
      </c>
      <c r="D270" s="34"/>
      <c r="E270" s="34"/>
      <c r="F270" s="35">
        <v>60</v>
      </c>
      <c r="G270" s="35"/>
      <c r="H270" s="35">
        <f t="shared" si="10"/>
        <v>60</v>
      </c>
      <c r="I270" s="35">
        <v>280</v>
      </c>
      <c r="J270" s="34" t="s">
        <v>2389</v>
      </c>
      <c r="L270" s="3"/>
      <c r="M270" s="3"/>
      <c r="N270" s="3"/>
      <c r="O270" s="3"/>
    </row>
    <row r="271" spans="1:15" x14ac:dyDescent="0.25">
      <c r="A271" s="24">
        <v>258</v>
      </c>
      <c r="B271" s="33" t="s">
        <v>2561</v>
      </c>
      <c r="C271" s="34">
        <v>15</v>
      </c>
      <c r="D271" s="34">
        <v>10</v>
      </c>
      <c r="E271" s="34"/>
      <c r="F271" s="35">
        <v>2</v>
      </c>
      <c r="G271" s="35"/>
      <c r="H271" s="35">
        <f t="shared" si="10"/>
        <v>2</v>
      </c>
      <c r="I271" s="82"/>
      <c r="J271" s="24" t="s">
        <v>2562</v>
      </c>
      <c r="K271" s="53"/>
      <c r="L271" s="3"/>
      <c r="M271" s="3"/>
      <c r="N271" s="3"/>
      <c r="O271" s="3"/>
    </row>
    <row r="272" spans="1:15" x14ac:dyDescent="0.25">
      <c r="A272" s="24">
        <v>259</v>
      </c>
      <c r="B272" s="33" t="s">
        <v>2563</v>
      </c>
      <c r="C272" s="34">
        <v>15</v>
      </c>
      <c r="D272" s="34">
        <v>10</v>
      </c>
      <c r="E272" s="34"/>
      <c r="F272" s="35">
        <v>12</v>
      </c>
      <c r="G272" s="34"/>
      <c r="H272" s="34">
        <f t="shared" si="10"/>
        <v>12</v>
      </c>
      <c r="I272" s="40"/>
      <c r="J272" s="24" t="s">
        <v>2389</v>
      </c>
      <c r="K272" s="53"/>
      <c r="L272" s="3"/>
      <c r="M272" s="3"/>
      <c r="N272" s="3"/>
      <c r="O272" s="3"/>
    </row>
    <row r="273" spans="1:15" x14ac:dyDescent="0.25">
      <c r="A273" s="24">
        <v>260</v>
      </c>
      <c r="B273" s="33" t="s">
        <v>2563</v>
      </c>
      <c r="C273" s="34">
        <v>15</v>
      </c>
      <c r="D273" s="34">
        <v>10</v>
      </c>
      <c r="E273" s="34"/>
      <c r="F273" s="35">
        <v>9</v>
      </c>
      <c r="G273" s="34"/>
      <c r="H273" s="34">
        <f t="shared" si="10"/>
        <v>9</v>
      </c>
      <c r="I273" s="40"/>
      <c r="J273" s="24" t="s">
        <v>2564</v>
      </c>
      <c r="K273" s="53"/>
      <c r="L273" s="3"/>
      <c r="M273" s="3"/>
      <c r="N273" s="3"/>
      <c r="O273" s="3"/>
    </row>
    <row r="274" spans="1:15" ht="15" customHeight="1" x14ac:dyDescent="0.25">
      <c r="A274" s="24">
        <v>261</v>
      </c>
      <c r="B274" s="33" t="s">
        <v>2565</v>
      </c>
      <c r="C274" s="34">
        <v>15</v>
      </c>
      <c r="D274" s="34"/>
      <c r="E274" s="34"/>
      <c r="F274" s="35">
        <v>2</v>
      </c>
      <c r="G274" s="34"/>
      <c r="H274" s="34">
        <f t="shared" si="10"/>
        <v>2</v>
      </c>
      <c r="I274" s="35"/>
      <c r="J274" s="34"/>
    </row>
    <row r="275" spans="1:15" ht="24" x14ac:dyDescent="0.25">
      <c r="A275" s="24">
        <v>262</v>
      </c>
      <c r="B275" s="33" t="s">
        <v>2566</v>
      </c>
      <c r="C275" s="34">
        <v>20</v>
      </c>
      <c r="D275" s="34">
        <v>10</v>
      </c>
      <c r="E275" s="34"/>
      <c r="F275" s="35">
        <v>9</v>
      </c>
      <c r="G275" s="34"/>
      <c r="H275" s="34">
        <f t="shared" si="10"/>
        <v>9</v>
      </c>
      <c r="I275" s="40"/>
      <c r="J275" s="24" t="s">
        <v>2567</v>
      </c>
      <c r="K275" s="53"/>
      <c r="L275" s="3"/>
      <c r="M275" s="3"/>
      <c r="N275" s="3"/>
      <c r="O275" s="3"/>
    </row>
    <row r="276" spans="1:15" x14ac:dyDescent="0.25">
      <c r="A276" s="24">
        <v>263</v>
      </c>
      <c r="B276" s="33" t="s">
        <v>2561</v>
      </c>
      <c r="C276" s="34">
        <v>20</v>
      </c>
      <c r="D276" s="34">
        <v>10</v>
      </c>
      <c r="E276" s="34"/>
      <c r="F276" s="35">
        <v>1</v>
      </c>
      <c r="G276" s="34"/>
      <c r="H276" s="34">
        <f t="shared" si="10"/>
        <v>1</v>
      </c>
      <c r="I276" s="40"/>
      <c r="J276" s="24"/>
      <c r="K276" s="53"/>
      <c r="L276" s="3"/>
      <c r="M276" s="3"/>
      <c r="N276" s="3"/>
      <c r="O276" s="3"/>
    </row>
    <row r="277" spans="1:15" x14ac:dyDescent="0.25">
      <c r="A277" s="24">
        <v>264</v>
      </c>
      <c r="B277" s="33" t="s">
        <v>2561</v>
      </c>
      <c r="C277" s="34">
        <v>20</v>
      </c>
      <c r="D277" s="34">
        <v>10</v>
      </c>
      <c r="E277" s="34"/>
      <c r="F277" s="35">
        <v>2</v>
      </c>
      <c r="G277" s="34"/>
      <c r="H277" s="34">
        <f t="shared" si="10"/>
        <v>2</v>
      </c>
      <c r="I277" s="40"/>
      <c r="J277" s="24" t="s">
        <v>2562</v>
      </c>
      <c r="K277" s="53"/>
      <c r="L277" s="3"/>
      <c r="M277" s="3"/>
      <c r="N277" s="3"/>
      <c r="O277" s="3"/>
    </row>
    <row r="278" spans="1:15" ht="24" x14ac:dyDescent="0.25">
      <c r="A278" s="24">
        <v>265</v>
      </c>
      <c r="B278" s="33" t="s">
        <v>2563</v>
      </c>
      <c r="C278" s="34">
        <v>20</v>
      </c>
      <c r="D278" s="34">
        <v>10</v>
      </c>
      <c r="E278" s="34"/>
      <c r="F278" s="35">
        <v>1</v>
      </c>
      <c r="G278" s="34"/>
      <c r="H278" s="34">
        <f t="shared" si="10"/>
        <v>1</v>
      </c>
      <c r="I278" s="40"/>
      <c r="J278" s="24" t="s">
        <v>2568</v>
      </c>
      <c r="K278" s="53"/>
      <c r="L278" s="3"/>
      <c r="M278" s="3"/>
      <c r="N278" s="3"/>
      <c r="O278" s="3"/>
    </row>
    <row r="279" spans="1:15" ht="24" x14ac:dyDescent="0.25">
      <c r="A279" s="24">
        <v>266</v>
      </c>
      <c r="B279" s="33" t="s">
        <v>2569</v>
      </c>
      <c r="C279" s="34">
        <v>20</v>
      </c>
      <c r="D279" s="34">
        <v>10</v>
      </c>
      <c r="E279" s="34"/>
      <c r="F279" s="35">
        <v>1</v>
      </c>
      <c r="G279" s="34"/>
      <c r="H279" s="34">
        <f t="shared" si="10"/>
        <v>1</v>
      </c>
      <c r="I279" s="40"/>
      <c r="J279" s="24" t="s">
        <v>2562</v>
      </c>
      <c r="K279" s="53"/>
      <c r="L279" s="3"/>
      <c r="M279" s="3"/>
      <c r="N279" s="3"/>
      <c r="O279" s="3"/>
    </row>
    <row r="280" spans="1:15" x14ac:dyDescent="0.25">
      <c r="A280" s="24">
        <v>267</v>
      </c>
      <c r="B280" s="33" t="s">
        <v>2570</v>
      </c>
      <c r="C280" s="34">
        <v>15</v>
      </c>
      <c r="D280" s="34">
        <v>16</v>
      </c>
      <c r="E280" s="34"/>
      <c r="F280" s="35">
        <v>2</v>
      </c>
      <c r="G280" s="34"/>
      <c r="H280" s="34">
        <f t="shared" si="10"/>
        <v>2</v>
      </c>
      <c r="I280" s="34">
        <v>300</v>
      </c>
      <c r="J280" s="34" t="s">
        <v>2297</v>
      </c>
      <c r="K280" s="3"/>
      <c r="L280" s="3"/>
      <c r="M280" s="3"/>
      <c r="N280" s="3"/>
      <c r="O280" s="3"/>
    </row>
    <row r="281" spans="1:15" ht="15" customHeight="1" x14ac:dyDescent="0.25">
      <c r="A281" s="24">
        <v>268</v>
      </c>
      <c r="B281" s="33" t="s">
        <v>2571</v>
      </c>
      <c r="C281" s="34">
        <v>20</v>
      </c>
      <c r="D281" s="34">
        <v>16</v>
      </c>
      <c r="E281" s="34"/>
      <c r="F281" s="35">
        <v>2</v>
      </c>
      <c r="G281" s="34"/>
      <c r="H281" s="34">
        <f t="shared" si="10"/>
        <v>2</v>
      </c>
      <c r="I281" s="34">
        <v>1700</v>
      </c>
      <c r="J281" s="34" t="s">
        <v>2572</v>
      </c>
      <c r="K281" s="3"/>
      <c r="L281" s="3"/>
      <c r="M281" s="3"/>
      <c r="N281" s="3"/>
      <c r="O281" s="3"/>
    </row>
    <row r="282" spans="1:15" x14ac:dyDescent="0.25">
      <c r="A282" s="24">
        <v>269</v>
      </c>
      <c r="B282" s="33" t="s">
        <v>2573</v>
      </c>
      <c r="C282" s="34">
        <v>25</v>
      </c>
      <c r="D282" s="34">
        <v>6</v>
      </c>
      <c r="E282" s="34"/>
      <c r="F282" s="35">
        <v>1</v>
      </c>
      <c r="G282" s="34"/>
      <c r="H282" s="34">
        <f t="shared" si="10"/>
        <v>1</v>
      </c>
      <c r="I282" s="34"/>
      <c r="J282" s="34" t="s">
        <v>2574</v>
      </c>
      <c r="K282" s="3"/>
      <c r="L282" s="3"/>
      <c r="M282" s="3"/>
      <c r="N282" s="3"/>
      <c r="O282" s="3"/>
    </row>
    <row r="283" spans="1:15" ht="12.75" customHeight="1" x14ac:dyDescent="0.25">
      <c r="A283" s="24">
        <v>270</v>
      </c>
      <c r="B283" s="60"/>
      <c r="C283" s="52"/>
      <c r="D283" s="52"/>
      <c r="E283" s="52"/>
      <c r="F283" s="152"/>
      <c r="G283" s="52"/>
      <c r="H283" s="52"/>
      <c r="I283" s="52"/>
      <c r="J283" s="52"/>
      <c r="L283" s="3"/>
      <c r="M283" s="3"/>
      <c r="N283" s="3"/>
      <c r="O283" s="3"/>
    </row>
    <row r="284" spans="1:15" ht="15" customHeight="1" x14ac:dyDescent="0.3">
      <c r="A284" s="24">
        <v>271</v>
      </c>
      <c r="E284" s="9" t="s">
        <v>2575</v>
      </c>
      <c r="H284" s="56"/>
    </row>
    <row r="285" spans="1:15" ht="15" customHeight="1" x14ac:dyDescent="0.3">
      <c r="A285" s="24">
        <v>272</v>
      </c>
      <c r="E285" s="203"/>
      <c r="H285" s="56"/>
    </row>
    <row r="286" spans="1:15" ht="15" customHeight="1" x14ac:dyDescent="0.25">
      <c r="A286" s="24">
        <v>274</v>
      </c>
      <c r="B286" s="47" t="s">
        <v>2576</v>
      </c>
      <c r="C286" s="29">
        <v>32</v>
      </c>
      <c r="D286" s="29">
        <v>16</v>
      </c>
      <c r="E286" s="28"/>
      <c r="F286" s="28">
        <v>6</v>
      </c>
      <c r="G286" s="29"/>
      <c r="H286" s="29">
        <f>E286+F286+G286</f>
        <v>6</v>
      </c>
      <c r="I286" s="29"/>
      <c r="J286" s="29" t="s">
        <v>2577</v>
      </c>
      <c r="K286" s="3"/>
    </row>
    <row r="287" spans="1:15" ht="15" customHeight="1" x14ac:dyDescent="0.25">
      <c r="A287" s="24">
        <v>275</v>
      </c>
      <c r="B287" s="47" t="s">
        <v>2578</v>
      </c>
      <c r="C287" s="29">
        <v>50</v>
      </c>
      <c r="D287" s="29">
        <v>16</v>
      </c>
      <c r="E287" s="28"/>
      <c r="F287" s="28">
        <v>4</v>
      </c>
      <c r="G287" s="29"/>
      <c r="H287" s="29">
        <f>E287+F287+G287</f>
        <v>4</v>
      </c>
      <c r="I287" s="29">
        <v>10000</v>
      </c>
      <c r="J287" s="29" t="s">
        <v>2579</v>
      </c>
      <c r="K287" s="3"/>
    </row>
    <row r="288" spans="1:15" ht="15" customHeight="1" x14ac:dyDescent="0.25">
      <c r="A288" s="24">
        <v>276</v>
      </c>
      <c r="B288" s="33" t="s">
        <v>2580</v>
      </c>
      <c r="C288" s="34">
        <v>80</v>
      </c>
      <c r="D288" s="34">
        <v>16</v>
      </c>
      <c r="E288" s="35"/>
      <c r="F288" s="35">
        <v>1</v>
      </c>
      <c r="G288" s="34"/>
      <c r="H288" s="29">
        <f>E288+F288+G288</f>
        <v>1</v>
      </c>
      <c r="I288" s="34"/>
      <c r="J288" s="34" t="s">
        <v>2581</v>
      </c>
      <c r="K288" s="3"/>
    </row>
    <row r="289" spans="1:202" ht="15" customHeight="1" x14ac:dyDescent="0.25">
      <c r="A289" s="24">
        <v>277</v>
      </c>
      <c r="B289" s="33" t="s">
        <v>2582</v>
      </c>
      <c r="C289" s="34">
        <v>100</v>
      </c>
      <c r="D289" s="34">
        <v>16</v>
      </c>
      <c r="E289" s="35"/>
      <c r="F289" s="35">
        <v>2</v>
      </c>
      <c r="G289" s="34"/>
      <c r="H289" s="29">
        <f>E289+F289+G289</f>
        <v>2</v>
      </c>
      <c r="I289" s="34">
        <v>20000</v>
      </c>
      <c r="J289" s="34" t="s">
        <v>2583</v>
      </c>
    </row>
    <row r="290" spans="1:202" ht="15" customHeight="1" x14ac:dyDescent="0.25">
      <c r="A290" s="24">
        <v>278</v>
      </c>
      <c r="B290" s="33" t="s">
        <v>2584</v>
      </c>
      <c r="C290" s="34">
        <v>25</v>
      </c>
      <c r="D290" s="34">
        <v>16</v>
      </c>
      <c r="E290" s="35"/>
      <c r="F290" s="35">
        <v>1</v>
      </c>
      <c r="G290" s="34"/>
      <c r="H290" s="29">
        <f>E290+F290+G290</f>
        <v>1</v>
      </c>
      <c r="I290" s="34"/>
      <c r="J290" s="34" t="s">
        <v>2585</v>
      </c>
      <c r="K290" s="3"/>
      <c r="S290" s="56"/>
    </row>
    <row r="291" spans="1:202" x14ac:dyDescent="0.25">
      <c r="A291" s="24">
        <v>280</v>
      </c>
      <c r="B291" s="60"/>
      <c r="C291" s="52"/>
      <c r="D291" s="52"/>
      <c r="E291" s="52"/>
      <c r="F291" s="52"/>
      <c r="G291" s="52"/>
      <c r="H291" s="52"/>
      <c r="I291" s="52"/>
      <c r="J291" s="52"/>
      <c r="K291" s="3"/>
      <c r="S291" s="56"/>
    </row>
    <row r="292" spans="1:202" ht="15" customHeight="1" x14ac:dyDescent="0.3">
      <c r="A292" s="24">
        <v>281</v>
      </c>
      <c r="E292" s="9" t="s">
        <v>2586</v>
      </c>
      <c r="H292" s="56"/>
    </row>
    <row r="293" spans="1:202" x14ac:dyDescent="0.25">
      <c r="A293" s="24">
        <v>282</v>
      </c>
      <c r="B293" s="60"/>
      <c r="C293" s="52"/>
      <c r="D293" s="52"/>
      <c r="E293" s="52"/>
      <c r="F293" s="52"/>
      <c r="G293" s="52"/>
      <c r="H293" s="52"/>
      <c r="I293" s="52"/>
      <c r="J293" s="52"/>
      <c r="K293" s="3"/>
      <c r="S293" s="56"/>
    </row>
    <row r="294" spans="1:202" ht="15.6" x14ac:dyDescent="0.3">
      <c r="A294" s="24">
        <v>283</v>
      </c>
      <c r="E294" s="203" t="s">
        <v>2587</v>
      </c>
      <c r="G294" t="s">
        <v>2588</v>
      </c>
      <c r="J294" s="74"/>
    </row>
    <row r="295" spans="1:202" s="58" customFormat="1" x14ac:dyDescent="0.25">
      <c r="A295" s="24">
        <v>284</v>
      </c>
      <c r="B295" s="25" t="s">
        <v>2589</v>
      </c>
      <c r="C295" s="24">
        <v>25</v>
      </c>
      <c r="D295" s="24">
        <v>6</v>
      </c>
      <c r="E295" s="24"/>
      <c r="F295" s="37"/>
      <c r="G295" s="24"/>
      <c r="H295" s="29">
        <f>E295+F295+G295</f>
        <v>0</v>
      </c>
      <c r="I295" s="24"/>
      <c r="J295" s="24"/>
      <c r="K295" s="56"/>
      <c r="L295" s="56"/>
      <c r="M295" s="56"/>
      <c r="N295" s="56"/>
      <c r="O295" s="56"/>
      <c r="P295" s="56"/>
      <c r="Q295" s="92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6"/>
      <c r="DW295" s="56"/>
      <c r="DX295" s="56"/>
      <c r="DY295" s="56"/>
      <c r="DZ295" s="56"/>
      <c r="EA295" s="56"/>
      <c r="EB295" s="56"/>
      <c r="EC295" s="56"/>
      <c r="ED295" s="56"/>
      <c r="EE295" s="56"/>
      <c r="EF295" s="56"/>
      <c r="EG295" s="56"/>
      <c r="EH295" s="56"/>
      <c r="EI295" s="56"/>
      <c r="EJ295" s="56"/>
      <c r="EK295" s="56"/>
      <c r="EL295" s="56"/>
      <c r="EM295" s="56"/>
      <c r="EN295" s="56"/>
      <c r="EO295" s="56"/>
      <c r="EP295" s="56"/>
      <c r="EQ295" s="56"/>
      <c r="ER295" s="56"/>
      <c r="ES295" s="56"/>
      <c r="ET295" s="56"/>
      <c r="EU295" s="56"/>
      <c r="EV295" s="56"/>
      <c r="EW295" s="56"/>
      <c r="EX295" s="56"/>
      <c r="EY295" s="56"/>
      <c r="EZ295" s="56"/>
      <c r="FA295" s="56"/>
      <c r="FB295" s="56"/>
      <c r="FC295" s="56"/>
      <c r="FD295" s="56"/>
      <c r="FE295" s="56"/>
      <c r="FF295" s="56"/>
      <c r="FG295" s="56"/>
      <c r="FH295" s="56"/>
      <c r="FI295" s="56"/>
      <c r="FJ295" s="56"/>
      <c r="FK295" s="56"/>
      <c r="FL295" s="56"/>
      <c r="FM295" s="56"/>
      <c r="FN295" s="56"/>
      <c r="FO295" s="56"/>
      <c r="FP295" s="56"/>
      <c r="FQ295" s="56"/>
      <c r="FR295" s="56"/>
      <c r="FS295" s="56"/>
      <c r="FT295" s="56"/>
      <c r="FU295" s="56"/>
      <c r="FV295" s="56"/>
      <c r="FW295" s="56"/>
      <c r="FX295" s="56"/>
      <c r="FY295" s="56"/>
      <c r="FZ295" s="56"/>
      <c r="GA295" s="56"/>
      <c r="GB295" s="56"/>
      <c r="GC295" s="56"/>
      <c r="GD295" s="56"/>
      <c r="GE295" s="56"/>
      <c r="GF295" s="56"/>
      <c r="GG295" s="56"/>
      <c r="GH295" s="56"/>
      <c r="GI295" s="56"/>
      <c r="GJ295" s="56"/>
      <c r="GK295" s="56"/>
      <c r="GL295" s="56"/>
      <c r="GM295" s="56"/>
      <c r="GN295" s="56"/>
      <c r="GO295" s="56"/>
      <c r="GP295" s="56"/>
      <c r="GQ295" s="56"/>
      <c r="GR295" s="56"/>
      <c r="GS295" s="56"/>
      <c r="GT295" s="56"/>
    </row>
    <row r="296" spans="1:202" s="58" customFormat="1" x14ac:dyDescent="0.25">
      <c r="A296" s="24">
        <v>285</v>
      </c>
      <c r="B296" s="25" t="s">
        <v>2590</v>
      </c>
      <c r="C296" s="24">
        <v>32</v>
      </c>
      <c r="D296" s="24">
        <v>6</v>
      </c>
      <c r="E296" s="24"/>
      <c r="F296" s="88">
        <v>1</v>
      </c>
      <c r="G296" s="24"/>
      <c r="H296" s="29">
        <f>E296+F296+G296</f>
        <v>1</v>
      </c>
      <c r="I296" s="24"/>
      <c r="J296" s="24"/>
      <c r="K296" s="56"/>
      <c r="L296" s="56"/>
      <c r="M296" s="56"/>
      <c r="N296" s="56"/>
      <c r="O296" s="56"/>
      <c r="P296" s="56"/>
      <c r="Q296" s="92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56"/>
      <c r="ED296" s="56"/>
      <c r="EE296" s="56"/>
      <c r="EF296" s="56"/>
      <c r="EG296" s="56"/>
      <c r="EH296" s="56"/>
      <c r="EI296" s="56"/>
      <c r="EJ296" s="56"/>
      <c r="EK296" s="56"/>
      <c r="EL296" s="56"/>
      <c r="EM296" s="56"/>
      <c r="EN296" s="56"/>
      <c r="EO296" s="56"/>
      <c r="EP296" s="56"/>
      <c r="EQ296" s="56"/>
      <c r="ER296" s="56"/>
      <c r="ES296" s="56"/>
      <c r="ET296" s="56"/>
      <c r="EU296" s="56"/>
      <c r="EV296" s="56"/>
      <c r="EW296" s="56"/>
      <c r="EX296" s="56"/>
      <c r="EY296" s="56"/>
      <c r="EZ296" s="56"/>
      <c r="FA296" s="56"/>
      <c r="FB296" s="56"/>
      <c r="FC296" s="56"/>
      <c r="FD296" s="56"/>
      <c r="FE296" s="56"/>
      <c r="FF296" s="56"/>
      <c r="FG296" s="56"/>
      <c r="FH296" s="56"/>
      <c r="FI296" s="56"/>
      <c r="FJ296" s="56"/>
      <c r="FK296" s="56"/>
      <c r="FL296" s="56"/>
      <c r="FM296" s="56"/>
      <c r="FN296" s="56"/>
      <c r="FO296" s="56"/>
      <c r="FP296" s="56"/>
      <c r="FQ296" s="56"/>
      <c r="FR296" s="56"/>
      <c r="FS296" s="56"/>
      <c r="FT296" s="56"/>
      <c r="FU296" s="56"/>
      <c r="FV296" s="56"/>
      <c r="FW296" s="56"/>
      <c r="FX296" s="56"/>
      <c r="FY296" s="56"/>
      <c r="FZ296" s="56"/>
      <c r="GA296" s="56"/>
      <c r="GB296" s="56"/>
      <c r="GC296" s="56"/>
      <c r="GD296" s="56"/>
      <c r="GE296" s="56"/>
      <c r="GF296" s="56"/>
      <c r="GG296" s="56"/>
      <c r="GH296" s="56"/>
      <c r="GI296" s="56"/>
      <c r="GJ296" s="56"/>
      <c r="GK296" s="56"/>
      <c r="GL296" s="56"/>
      <c r="GM296" s="56"/>
      <c r="GN296" s="56"/>
      <c r="GO296" s="56"/>
      <c r="GP296" s="56"/>
      <c r="GQ296" s="56"/>
      <c r="GR296" s="56"/>
      <c r="GS296" s="56"/>
      <c r="GT296" s="56"/>
    </row>
    <row r="297" spans="1:202" s="58" customFormat="1" x14ac:dyDescent="0.25">
      <c r="A297" s="24">
        <v>286</v>
      </c>
      <c r="B297" s="25"/>
      <c r="C297" s="24"/>
      <c r="D297" s="24"/>
      <c r="E297" s="24"/>
      <c r="F297" s="37"/>
      <c r="G297" s="24"/>
      <c r="H297" s="29"/>
      <c r="I297" s="24"/>
      <c r="J297" s="24"/>
      <c r="K297" s="56"/>
      <c r="L297" s="56"/>
      <c r="M297" s="56"/>
      <c r="N297" s="56"/>
      <c r="O297" s="56"/>
      <c r="P297" s="56"/>
      <c r="Q297" s="92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/>
      <c r="DY297" s="56"/>
      <c r="DZ297" s="56"/>
      <c r="EA297" s="56"/>
      <c r="EB297" s="56"/>
      <c r="EC297" s="56"/>
      <c r="ED297" s="56"/>
      <c r="EE297" s="56"/>
      <c r="EF297" s="56"/>
      <c r="EG297" s="56"/>
      <c r="EH297" s="56"/>
      <c r="EI297" s="56"/>
      <c r="EJ297" s="56"/>
      <c r="EK297" s="56"/>
      <c r="EL297" s="56"/>
      <c r="EM297" s="56"/>
      <c r="EN297" s="56"/>
      <c r="EO297" s="56"/>
      <c r="EP297" s="56"/>
      <c r="EQ297" s="56"/>
      <c r="ER297" s="56"/>
      <c r="ES297" s="56"/>
      <c r="ET297" s="56"/>
      <c r="EU297" s="56"/>
      <c r="EV297" s="56"/>
      <c r="EW297" s="56"/>
      <c r="EX297" s="56"/>
      <c r="EY297" s="56"/>
      <c r="EZ297" s="56"/>
      <c r="FA297" s="56"/>
      <c r="FB297" s="56"/>
      <c r="FC297" s="56"/>
      <c r="FD297" s="56"/>
      <c r="FE297" s="56"/>
      <c r="FF297" s="56"/>
      <c r="FG297" s="56"/>
      <c r="FH297" s="56"/>
      <c r="FI297" s="56"/>
      <c r="FJ297" s="56"/>
      <c r="FK297" s="56"/>
      <c r="FL297" s="56"/>
      <c r="FM297" s="56"/>
      <c r="FN297" s="56"/>
      <c r="FO297" s="56"/>
      <c r="FP297" s="56"/>
      <c r="FQ297" s="56"/>
      <c r="FR297" s="56"/>
      <c r="FS297" s="56"/>
      <c r="FT297" s="56"/>
      <c r="FU297" s="56"/>
      <c r="FV297" s="56"/>
      <c r="FW297" s="56"/>
      <c r="FX297" s="56"/>
      <c r="FY297" s="56"/>
      <c r="FZ297" s="56"/>
      <c r="GA297" s="56"/>
      <c r="GB297" s="56"/>
      <c r="GC297" s="56"/>
      <c r="GD297" s="56"/>
      <c r="GE297" s="56"/>
      <c r="GF297" s="56"/>
      <c r="GG297" s="56"/>
      <c r="GH297" s="56"/>
      <c r="GI297" s="56"/>
      <c r="GJ297" s="56"/>
      <c r="GK297" s="56"/>
      <c r="GL297" s="56"/>
      <c r="GM297" s="56"/>
      <c r="GN297" s="56"/>
      <c r="GO297" s="56"/>
      <c r="GP297" s="56"/>
      <c r="GQ297" s="56"/>
      <c r="GR297" s="56"/>
      <c r="GS297" s="56"/>
      <c r="GT297" s="56"/>
    </row>
    <row r="298" spans="1:202" s="58" customFormat="1" x14ac:dyDescent="0.25">
      <c r="A298" s="24">
        <v>287</v>
      </c>
      <c r="B298" s="25" t="s">
        <v>2591</v>
      </c>
      <c r="C298" s="24">
        <v>25</v>
      </c>
      <c r="D298" s="24">
        <v>10</v>
      </c>
      <c r="E298" s="24"/>
      <c r="F298" s="88">
        <v>1</v>
      </c>
      <c r="G298" s="24"/>
      <c r="H298" s="29">
        <f>E298+F298+G298</f>
        <v>1</v>
      </c>
      <c r="I298" s="24"/>
      <c r="J298" s="24"/>
      <c r="K298" s="56" t="s">
        <v>702</v>
      </c>
      <c r="L298" s="56"/>
      <c r="M298" s="56"/>
      <c r="N298" s="56"/>
      <c r="O298" s="56"/>
      <c r="P298" s="56"/>
      <c r="Q298" s="92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/>
      <c r="DY298" s="56"/>
      <c r="DZ298" s="56"/>
      <c r="EA298" s="56"/>
      <c r="EB298" s="56"/>
      <c r="EC298" s="56"/>
      <c r="ED298" s="56"/>
      <c r="EE298" s="56"/>
      <c r="EF298" s="56"/>
      <c r="EG298" s="56"/>
      <c r="EH298" s="56"/>
      <c r="EI298" s="56"/>
      <c r="EJ298" s="56"/>
      <c r="EK298" s="56"/>
      <c r="EL298" s="56"/>
      <c r="EM298" s="56"/>
      <c r="EN298" s="56"/>
      <c r="EO298" s="56"/>
      <c r="EP298" s="56"/>
      <c r="EQ298" s="56"/>
      <c r="ER298" s="56"/>
      <c r="ES298" s="56"/>
      <c r="ET298" s="56"/>
      <c r="EU298" s="56"/>
      <c r="EV298" s="56"/>
      <c r="EW298" s="56"/>
      <c r="EX298" s="56"/>
      <c r="EY298" s="56"/>
      <c r="EZ298" s="56"/>
      <c r="FA298" s="56"/>
      <c r="FB298" s="56"/>
      <c r="FC298" s="56"/>
      <c r="FD298" s="56"/>
      <c r="FE298" s="56"/>
      <c r="FF298" s="56"/>
      <c r="FG298" s="56"/>
      <c r="FH298" s="56"/>
      <c r="FI298" s="56"/>
      <c r="FJ298" s="56"/>
      <c r="FK298" s="56"/>
      <c r="FL298" s="56"/>
      <c r="FM298" s="56"/>
      <c r="FN298" s="56"/>
      <c r="FO298" s="56"/>
      <c r="FP298" s="56"/>
      <c r="FQ298" s="56"/>
      <c r="FR298" s="56"/>
      <c r="FS298" s="56"/>
      <c r="FT298" s="56"/>
      <c r="FU298" s="56"/>
      <c r="FV298" s="56"/>
      <c r="FW298" s="56"/>
      <c r="FX298" s="56"/>
      <c r="FY298" s="56"/>
      <c r="FZ298" s="56"/>
      <c r="GA298" s="56"/>
      <c r="GB298" s="56"/>
      <c r="GC298" s="56"/>
      <c r="GD298" s="56"/>
      <c r="GE298" s="56"/>
      <c r="GF298" s="56"/>
      <c r="GG298" s="56"/>
      <c r="GH298" s="56"/>
      <c r="GI298" s="56"/>
      <c r="GJ298" s="56"/>
      <c r="GK298" s="56"/>
      <c r="GL298" s="56"/>
      <c r="GM298" s="56"/>
      <c r="GN298" s="56"/>
      <c r="GO298" s="56"/>
      <c r="GP298" s="56"/>
      <c r="GQ298" s="56"/>
      <c r="GR298" s="56"/>
      <c r="GS298" s="56"/>
      <c r="GT298" s="56"/>
    </row>
    <row r="299" spans="1:202" s="58" customFormat="1" x14ac:dyDescent="0.25">
      <c r="A299" s="24">
        <v>288</v>
      </c>
      <c r="B299" s="25" t="s">
        <v>2592</v>
      </c>
      <c r="C299" s="24">
        <v>25</v>
      </c>
      <c r="D299" s="24" t="s">
        <v>2593</v>
      </c>
      <c r="E299" s="24"/>
      <c r="F299" s="37"/>
      <c r="G299" s="24"/>
      <c r="H299" s="29">
        <f>E299+F299+G299</f>
        <v>0</v>
      </c>
      <c r="I299" s="24"/>
      <c r="J299" s="24" t="s">
        <v>2594</v>
      </c>
      <c r="K299" s="56"/>
      <c r="L299" s="56"/>
      <c r="M299" s="56"/>
      <c r="N299" s="56"/>
      <c r="O299" s="56"/>
      <c r="P299" s="56"/>
      <c r="Q299" s="92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/>
      <c r="EL299" s="56"/>
      <c r="EM299" s="56"/>
      <c r="EN299" s="56"/>
      <c r="EO299" s="56"/>
      <c r="EP299" s="56"/>
      <c r="EQ299" s="56"/>
      <c r="ER299" s="56"/>
      <c r="ES299" s="56"/>
      <c r="ET299" s="56"/>
      <c r="EU299" s="56"/>
      <c r="EV299" s="56"/>
      <c r="EW299" s="56"/>
      <c r="EX299" s="56"/>
      <c r="EY299" s="56"/>
      <c r="EZ299" s="56"/>
      <c r="FA299" s="56"/>
      <c r="FB299" s="56"/>
      <c r="FC299" s="56"/>
      <c r="FD299" s="56"/>
      <c r="FE299" s="56"/>
      <c r="FF299" s="56"/>
      <c r="FG299" s="56"/>
      <c r="FH299" s="56"/>
      <c r="FI299" s="56"/>
      <c r="FJ299" s="56"/>
      <c r="FK299" s="56"/>
      <c r="FL299" s="56"/>
      <c r="FM299" s="56"/>
      <c r="FN299" s="56"/>
      <c r="FO299" s="56"/>
      <c r="FP299" s="56"/>
      <c r="FQ299" s="56"/>
      <c r="FR299" s="56"/>
      <c r="FS299" s="56"/>
      <c r="FT299" s="56"/>
      <c r="FU299" s="56"/>
      <c r="FV299" s="56"/>
      <c r="FW299" s="56"/>
      <c r="FX299" s="56"/>
      <c r="FY299" s="56"/>
      <c r="FZ299" s="56"/>
      <c r="GA299" s="56"/>
      <c r="GB299" s="56"/>
      <c r="GC299" s="56"/>
      <c r="GD299" s="56"/>
      <c r="GE299" s="56"/>
      <c r="GF299" s="56"/>
      <c r="GG299" s="56"/>
      <c r="GH299" s="56"/>
      <c r="GI299" s="56"/>
      <c r="GJ299" s="56"/>
      <c r="GK299" s="56"/>
      <c r="GL299" s="56"/>
      <c r="GM299" s="56"/>
      <c r="GN299" s="56"/>
      <c r="GO299" s="56"/>
      <c r="GP299" s="56"/>
      <c r="GQ299" s="56"/>
      <c r="GR299" s="56"/>
      <c r="GS299" s="56"/>
      <c r="GT299" s="56"/>
    </row>
    <row r="300" spans="1:202" s="58" customFormat="1" x14ac:dyDescent="0.25">
      <c r="A300" s="24">
        <v>289</v>
      </c>
      <c r="B300" s="25" t="s">
        <v>2595</v>
      </c>
      <c r="C300" s="24">
        <v>50</v>
      </c>
      <c r="D300" s="24" t="s">
        <v>2593</v>
      </c>
      <c r="E300" s="24"/>
      <c r="F300" s="88">
        <v>1</v>
      </c>
      <c r="G300" s="24"/>
      <c r="H300" s="29">
        <f>E300+F300+G300</f>
        <v>1</v>
      </c>
      <c r="I300" s="24"/>
      <c r="J300" s="24" t="s">
        <v>2594</v>
      </c>
      <c r="K300" s="56"/>
      <c r="L300" s="56"/>
      <c r="M300" s="56"/>
      <c r="N300" s="56"/>
      <c r="O300" s="56"/>
      <c r="P300" s="56"/>
      <c r="Q300" s="92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6"/>
      <c r="EY300" s="56"/>
      <c r="EZ300" s="56"/>
      <c r="FA300" s="56"/>
      <c r="FB300" s="56"/>
      <c r="FC300" s="56"/>
      <c r="FD300" s="56"/>
      <c r="FE300" s="56"/>
      <c r="FF300" s="56"/>
      <c r="FG300" s="56"/>
      <c r="FH300" s="56"/>
      <c r="FI300" s="56"/>
      <c r="FJ300" s="56"/>
      <c r="FK300" s="56"/>
      <c r="FL300" s="56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  <c r="GF300" s="56"/>
      <c r="GG300" s="56"/>
      <c r="GH300" s="56"/>
      <c r="GI300" s="56"/>
      <c r="GJ300" s="56"/>
      <c r="GK300" s="56"/>
      <c r="GL300" s="56"/>
      <c r="GM300" s="56"/>
      <c r="GN300" s="56"/>
      <c r="GO300" s="56"/>
      <c r="GP300" s="56"/>
      <c r="GQ300" s="56"/>
      <c r="GR300" s="56"/>
      <c r="GS300" s="56"/>
      <c r="GT300" s="56"/>
    </row>
    <row r="301" spans="1:202" s="58" customFormat="1" x14ac:dyDescent="0.25">
      <c r="A301" s="24">
        <v>290</v>
      </c>
      <c r="B301" s="25" t="s">
        <v>2596</v>
      </c>
      <c r="C301" s="24">
        <v>40</v>
      </c>
      <c r="D301" s="24">
        <v>10</v>
      </c>
      <c r="E301" s="24"/>
      <c r="F301" s="88">
        <v>1</v>
      </c>
      <c r="G301" s="24"/>
      <c r="H301" s="29">
        <f>E301+F301+G301</f>
        <v>1</v>
      </c>
      <c r="I301" s="24"/>
      <c r="J301" s="24" t="s">
        <v>1195</v>
      </c>
      <c r="K301" s="56"/>
      <c r="L301" s="56"/>
      <c r="M301" s="56"/>
      <c r="N301" s="56"/>
      <c r="O301" s="56"/>
      <c r="P301" s="56"/>
      <c r="Q301" s="92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/>
      <c r="EL301" s="56"/>
      <c r="EM301" s="56"/>
      <c r="EN301" s="56"/>
      <c r="EO301" s="56"/>
      <c r="EP301" s="56"/>
      <c r="EQ301" s="56"/>
      <c r="ER301" s="56"/>
      <c r="ES301" s="56"/>
      <c r="ET301" s="56"/>
      <c r="EU301" s="56"/>
      <c r="EV301" s="56"/>
      <c r="EW301" s="56"/>
      <c r="EX301" s="56"/>
      <c r="EY301" s="56"/>
      <c r="EZ301" s="56"/>
      <c r="FA301" s="56"/>
      <c r="FB301" s="56"/>
      <c r="FC301" s="56"/>
      <c r="FD301" s="56"/>
      <c r="FE301" s="56"/>
      <c r="FF301" s="56"/>
      <c r="FG301" s="56"/>
      <c r="FH301" s="56"/>
      <c r="FI301" s="56"/>
      <c r="FJ301" s="56"/>
      <c r="FK301" s="56"/>
      <c r="FL301" s="56"/>
      <c r="FM301" s="56"/>
      <c r="FN301" s="56"/>
      <c r="FO301" s="56"/>
      <c r="FP301" s="56"/>
      <c r="FQ301" s="56"/>
      <c r="FR301" s="56"/>
      <c r="FS301" s="56"/>
      <c r="FT301" s="56"/>
      <c r="FU301" s="56"/>
      <c r="FV301" s="56"/>
      <c r="FW301" s="56"/>
      <c r="FX301" s="56"/>
      <c r="FY301" s="56"/>
      <c r="FZ301" s="56"/>
      <c r="GA301" s="56"/>
      <c r="GB301" s="56"/>
      <c r="GC301" s="56"/>
      <c r="GD301" s="56"/>
      <c r="GE301" s="56"/>
      <c r="GF301" s="56"/>
      <c r="GG301" s="56"/>
      <c r="GH301" s="56"/>
      <c r="GI301" s="56"/>
      <c r="GJ301" s="56"/>
      <c r="GK301" s="56"/>
      <c r="GL301" s="56"/>
      <c r="GM301" s="56"/>
      <c r="GN301" s="56"/>
      <c r="GO301" s="56"/>
      <c r="GP301" s="56"/>
      <c r="GQ301" s="56"/>
      <c r="GR301" s="56"/>
      <c r="GS301" s="56"/>
      <c r="GT301" s="56"/>
    </row>
    <row r="302" spans="1:202" s="56" customFormat="1" x14ac:dyDescent="0.25">
      <c r="A302" s="24"/>
      <c r="B302" s="33"/>
      <c r="C302" s="34"/>
      <c r="D302" s="34"/>
      <c r="E302" s="34"/>
      <c r="F302" s="86"/>
      <c r="G302" s="34"/>
      <c r="H302" s="34"/>
      <c r="I302" s="34"/>
      <c r="J302" s="34"/>
      <c r="Q302" s="92"/>
    </row>
    <row r="303" spans="1:202" x14ac:dyDescent="0.25">
      <c r="A303" s="24">
        <v>292</v>
      </c>
      <c r="B303" s="33" t="s">
        <v>2597</v>
      </c>
      <c r="C303" s="34">
        <v>50</v>
      </c>
      <c r="D303" s="34">
        <v>6</v>
      </c>
      <c r="E303" s="34"/>
      <c r="F303" s="86">
        <v>31</v>
      </c>
      <c r="G303" s="34"/>
      <c r="H303" s="34">
        <f t="shared" ref="H303:H317" si="11">E303+F303+G303</f>
        <v>31</v>
      </c>
      <c r="I303" s="43">
        <v>12800</v>
      </c>
      <c r="J303" s="94" t="s">
        <v>2598</v>
      </c>
      <c r="K303" s="136" t="s">
        <v>2599</v>
      </c>
      <c r="Q303" s="56"/>
      <c r="S303" s="56"/>
    </row>
    <row r="304" spans="1:202" x14ac:dyDescent="0.25">
      <c r="A304" s="24">
        <v>295</v>
      </c>
      <c r="B304" s="33" t="s">
        <v>2597</v>
      </c>
      <c r="C304" s="34">
        <v>80</v>
      </c>
      <c r="D304" s="34">
        <v>6</v>
      </c>
      <c r="E304" s="34"/>
      <c r="F304" s="86"/>
      <c r="G304" s="34"/>
      <c r="H304" s="34">
        <f t="shared" si="11"/>
        <v>0</v>
      </c>
      <c r="I304" s="43">
        <v>19500</v>
      </c>
      <c r="J304" s="94" t="s">
        <v>2600</v>
      </c>
      <c r="K304" s="62" t="s">
        <v>2</v>
      </c>
    </row>
    <row r="305" spans="1:12" x14ac:dyDescent="0.25">
      <c r="A305" s="24">
        <v>296</v>
      </c>
      <c r="B305" s="33" t="s">
        <v>2601</v>
      </c>
      <c r="C305" s="34">
        <v>100</v>
      </c>
      <c r="D305" s="34">
        <v>6</v>
      </c>
      <c r="E305" s="34"/>
      <c r="F305" s="86">
        <v>1</v>
      </c>
      <c r="G305" s="34"/>
      <c r="H305" s="34">
        <f t="shared" si="11"/>
        <v>1</v>
      </c>
      <c r="I305" s="43">
        <v>30000</v>
      </c>
      <c r="J305" s="94" t="s">
        <v>2602</v>
      </c>
      <c r="K305" s="53" t="s">
        <v>2</v>
      </c>
      <c r="L305" s="56"/>
    </row>
    <row r="306" spans="1:12" x14ac:dyDescent="0.25">
      <c r="A306" s="24">
        <v>297</v>
      </c>
      <c r="B306" s="33" t="s">
        <v>2597</v>
      </c>
      <c r="C306" s="34">
        <v>100</v>
      </c>
      <c r="D306" s="34">
        <v>6</v>
      </c>
      <c r="E306" s="34"/>
      <c r="F306" s="86">
        <v>9</v>
      </c>
      <c r="G306" s="34"/>
      <c r="H306" s="34">
        <f t="shared" si="11"/>
        <v>9</v>
      </c>
      <c r="I306" s="43">
        <v>30000</v>
      </c>
      <c r="J306" s="94" t="s">
        <v>2603</v>
      </c>
      <c r="K306" s="53" t="s">
        <v>2604</v>
      </c>
      <c r="L306" s="56"/>
    </row>
    <row r="307" spans="1:12" x14ac:dyDescent="0.25">
      <c r="A307" s="24">
        <v>298</v>
      </c>
      <c r="B307" s="33" t="s">
        <v>2597</v>
      </c>
      <c r="C307" s="34">
        <v>125</v>
      </c>
      <c r="D307" s="34">
        <v>6</v>
      </c>
      <c r="E307" s="34"/>
      <c r="F307" s="86">
        <v>8</v>
      </c>
      <c r="G307" s="34"/>
      <c r="H307" s="34">
        <f t="shared" si="11"/>
        <v>8</v>
      </c>
      <c r="I307" s="43">
        <v>42000</v>
      </c>
      <c r="J307" s="94" t="s">
        <v>2605</v>
      </c>
      <c r="K307" s="53" t="s">
        <v>2</v>
      </c>
    </row>
    <row r="308" spans="1:12" x14ac:dyDescent="0.25">
      <c r="A308" s="24">
        <v>299</v>
      </c>
      <c r="B308" s="33" t="s">
        <v>2597</v>
      </c>
      <c r="C308" s="34">
        <v>150</v>
      </c>
      <c r="D308" s="34">
        <v>6</v>
      </c>
      <c r="E308" s="35"/>
      <c r="F308" s="86">
        <v>1</v>
      </c>
      <c r="G308" s="34"/>
      <c r="H308" s="34">
        <f t="shared" si="11"/>
        <v>1</v>
      </c>
      <c r="I308" s="43">
        <v>60000</v>
      </c>
      <c r="J308" s="94" t="s">
        <v>2606</v>
      </c>
      <c r="K308" s="53"/>
    </row>
    <row r="309" spans="1:12" ht="20.399999999999999" x14ac:dyDescent="0.25">
      <c r="A309" s="24">
        <v>300</v>
      </c>
      <c r="B309" s="33" t="s">
        <v>2597</v>
      </c>
      <c r="C309" s="34">
        <v>200</v>
      </c>
      <c r="D309" s="34">
        <v>6</v>
      </c>
      <c r="E309" s="34"/>
      <c r="F309" s="86">
        <v>18</v>
      </c>
      <c r="G309" s="34"/>
      <c r="H309" s="34">
        <f t="shared" si="11"/>
        <v>18</v>
      </c>
      <c r="I309" s="43">
        <v>80000</v>
      </c>
      <c r="J309" s="94" t="s">
        <v>2607</v>
      </c>
      <c r="K309" s="53"/>
    </row>
    <row r="310" spans="1:12" x14ac:dyDescent="0.25">
      <c r="A310" s="24">
        <v>301</v>
      </c>
      <c r="B310" s="33"/>
      <c r="C310" s="34"/>
      <c r="D310" s="34"/>
      <c r="E310" s="34"/>
      <c r="F310" s="35"/>
      <c r="G310" s="34"/>
      <c r="H310" s="34">
        <f t="shared" si="11"/>
        <v>0</v>
      </c>
      <c r="I310" s="35"/>
      <c r="J310" s="94"/>
      <c r="K310" s="53"/>
    </row>
    <row r="311" spans="1:12" x14ac:dyDescent="0.25">
      <c r="A311" s="24">
        <v>302</v>
      </c>
      <c r="B311" s="33" t="s">
        <v>2608</v>
      </c>
      <c r="C311" s="34">
        <v>50</v>
      </c>
      <c r="D311" s="34">
        <v>6</v>
      </c>
      <c r="E311" s="34"/>
      <c r="F311" s="86">
        <v>1</v>
      </c>
      <c r="G311" s="34"/>
      <c r="H311" s="34">
        <f t="shared" si="11"/>
        <v>1</v>
      </c>
      <c r="I311" s="43">
        <v>18000</v>
      </c>
      <c r="J311" s="34" t="s">
        <v>2609</v>
      </c>
    </row>
    <row r="312" spans="1:12" x14ac:dyDescent="0.25">
      <c r="A312" s="24">
        <v>303</v>
      </c>
      <c r="B312" s="33" t="s">
        <v>2610</v>
      </c>
      <c r="C312" s="34">
        <v>80</v>
      </c>
      <c r="D312" s="34">
        <v>6</v>
      </c>
      <c r="E312" s="34"/>
      <c r="F312" s="86"/>
      <c r="G312" s="34"/>
      <c r="H312" s="34">
        <f t="shared" si="11"/>
        <v>0</v>
      </c>
      <c r="I312" s="43">
        <v>28000</v>
      </c>
      <c r="J312" s="34" t="s">
        <v>2611</v>
      </c>
    </row>
    <row r="313" spans="1:12" x14ac:dyDescent="0.25">
      <c r="A313" s="24">
        <v>304</v>
      </c>
      <c r="B313" s="33" t="s">
        <v>2610</v>
      </c>
      <c r="C313" s="34">
        <v>100</v>
      </c>
      <c r="D313" s="34">
        <v>6</v>
      </c>
      <c r="E313" s="34"/>
      <c r="F313" s="86">
        <v>8</v>
      </c>
      <c r="G313" s="34"/>
      <c r="H313" s="34">
        <f t="shared" si="11"/>
        <v>8</v>
      </c>
      <c r="I313" s="43">
        <v>38000</v>
      </c>
      <c r="J313" s="34" t="s">
        <v>2612</v>
      </c>
    </row>
    <row r="314" spans="1:12" x14ac:dyDescent="0.25">
      <c r="A314" s="24">
        <v>305</v>
      </c>
      <c r="B314" s="33" t="s">
        <v>2613</v>
      </c>
      <c r="C314" s="34">
        <v>125</v>
      </c>
      <c r="D314" s="34">
        <v>6</v>
      </c>
      <c r="E314" s="34"/>
      <c r="F314" s="86">
        <v>1</v>
      </c>
      <c r="G314" s="34"/>
      <c r="H314" s="34">
        <f t="shared" si="11"/>
        <v>1</v>
      </c>
      <c r="I314" s="43">
        <v>46000</v>
      </c>
      <c r="J314" s="34" t="s">
        <v>2614</v>
      </c>
    </row>
    <row r="315" spans="1:12" x14ac:dyDescent="0.25">
      <c r="A315" s="24">
        <v>306</v>
      </c>
      <c r="B315" s="33" t="s">
        <v>2610</v>
      </c>
      <c r="C315" s="34">
        <v>150</v>
      </c>
      <c r="D315" s="34">
        <v>6</v>
      </c>
      <c r="E315" s="34"/>
      <c r="F315" s="35"/>
      <c r="G315" s="34"/>
      <c r="H315" s="34">
        <f t="shared" si="11"/>
        <v>0</v>
      </c>
      <c r="I315" s="43">
        <v>68000</v>
      </c>
      <c r="J315" s="34" t="s">
        <v>2</v>
      </c>
    </row>
    <row r="316" spans="1:12" x14ac:dyDescent="0.25">
      <c r="A316" s="24">
        <v>307</v>
      </c>
      <c r="B316" s="33" t="s">
        <v>2610</v>
      </c>
      <c r="C316" s="34">
        <v>200</v>
      </c>
      <c r="D316" s="34">
        <v>6</v>
      </c>
      <c r="E316" s="34"/>
      <c r="F316" s="86">
        <v>1</v>
      </c>
      <c r="G316" s="34"/>
      <c r="H316" s="34">
        <f t="shared" si="11"/>
        <v>1</v>
      </c>
      <c r="I316" s="43">
        <v>90000</v>
      </c>
      <c r="J316" s="34" t="s">
        <v>104</v>
      </c>
    </row>
    <row r="317" spans="1:12" ht="15" customHeight="1" x14ac:dyDescent="0.25">
      <c r="A317" s="24">
        <v>308</v>
      </c>
      <c r="B317" s="33" t="s">
        <v>2615</v>
      </c>
      <c r="C317" s="34">
        <v>50</v>
      </c>
      <c r="D317" s="34">
        <v>6</v>
      </c>
      <c r="E317" s="34"/>
      <c r="F317" s="86">
        <v>7</v>
      </c>
      <c r="G317" s="34"/>
      <c r="H317" s="34">
        <f t="shared" si="11"/>
        <v>7</v>
      </c>
      <c r="I317" s="43">
        <v>12000</v>
      </c>
      <c r="J317" s="34" t="s">
        <v>2616</v>
      </c>
      <c r="K317" s="3"/>
    </row>
    <row r="318" spans="1:12" ht="15" customHeight="1" x14ac:dyDescent="0.25">
      <c r="A318" s="24">
        <v>309</v>
      </c>
      <c r="B318" s="33"/>
      <c r="C318" s="34"/>
      <c r="D318" s="34"/>
      <c r="E318" s="34"/>
      <c r="F318" s="35"/>
      <c r="G318" s="34"/>
      <c r="H318" s="34"/>
      <c r="I318" s="34"/>
      <c r="J318" s="34"/>
      <c r="K318" s="3"/>
    </row>
    <row r="319" spans="1:12" x14ac:dyDescent="0.25">
      <c r="A319" s="24">
        <v>310</v>
      </c>
      <c r="B319" s="33" t="s">
        <v>2617</v>
      </c>
      <c r="C319" s="34">
        <v>50</v>
      </c>
      <c r="D319" s="34">
        <v>6</v>
      </c>
      <c r="E319" s="34"/>
      <c r="F319" s="86">
        <v>1</v>
      </c>
      <c r="G319" s="34"/>
      <c r="H319" s="34">
        <f>E319+F319+G319</f>
        <v>1</v>
      </c>
      <c r="I319" s="43">
        <v>13000</v>
      </c>
      <c r="J319" s="34" t="s">
        <v>2618</v>
      </c>
    </row>
    <row r="320" spans="1:12" ht="15" customHeight="1" x14ac:dyDescent="0.25">
      <c r="A320" s="24">
        <v>311</v>
      </c>
      <c r="B320" s="33"/>
      <c r="C320" s="34"/>
      <c r="D320" s="34"/>
      <c r="E320" s="34"/>
      <c r="F320" s="35"/>
      <c r="G320" s="34"/>
      <c r="H320" s="34"/>
      <c r="I320" s="34"/>
      <c r="J320" s="34"/>
      <c r="K320" s="3"/>
    </row>
    <row r="321" spans="1:11" x14ac:dyDescent="0.25">
      <c r="A321" s="24">
        <v>312</v>
      </c>
      <c r="B321" s="33"/>
      <c r="C321" s="34"/>
      <c r="D321" s="34"/>
      <c r="E321" s="34"/>
      <c r="F321" s="35"/>
      <c r="G321" s="34"/>
      <c r="H321" s="34">
        <f t="shared" ref="H321:H330" si="12">E321+F321+G321</f>
        <v>0</v>
      </c>
      <c r="I321" s="34"/>
      <c r="J321" s="34"/>
      <c r="K321" s="3"/>
    </row>
    <row r="322" spans="1:11" x14ac:dyDescent="0.25">
      <c r="A322" s="24">
        <v>313</v>
      </c>
      <c r="B322" s="33" t="s">
        <v>2619</v>
      </c>
      <c r="C322" s="34"/>
      <c r="D322" s="34"/>
      <c r="E322" s="34"/>
      <c r="F322" s="35"/>
      <c r="G322" s="34"/>
      <c r="H322" s="34">
        <f t="shared" si="12"/>
        <v>0</v>
      </c>
      <c r="I322" s="34"/>
      <c r="J322" s="34"/>
      <c r="K322" s="3"/>
    </row>
    <row r="323" spans="1:11" x14ac:dyDescent="0.25">
      <c r="A323" s="24">
        <v>314</v>
      </c>
      <c r="B323" s="33" t="s">
        <v>2620</v>
      </c>
      <c r="C323" s="34">
        <v>50</v>
      </c>
      <c r="D323" s="34">
        <v>6</v>
      </c>
      <c r="E323" s="34"/>
      <c r="F323" s="35">
        <v>0</v>
      </c>
      <c r="G323" s="34"/>
      <c r="H323" s="34">
        <f t="shared" si="12"/>
        <v>0</v>
      </c>
      <c r="I323" s="34">
        <v>2500</v>
      </c>
      <c r="J323" s="94" t="s">
        <v>2621</v>
      </c>
      <c r="K323" s="3"/>
    </row>
    <row r="324" spans="1:11" x14ac:dyDescent="0.25">
      <c r="A324" s="24">
        <v>315</v>
      </c>
      <c r="B324" s="33" t="s">
        <v>2622</v>
      </c>
      <c r="C324" s="34">
        <v>50</v>
      </c>
      <c r="D324" s="34">
        <v>6</v>
      </c>
      <c r="E324" s="34"/>
      <c r="F324" s="35">
        <v>123</v>
      </c>
      <c r="G324" s="34"/>
      <c r="H324" s="34">
        <f t="shared" si="12"/>
        <v>123</v>
      </c>
      <c r="I324" s="34">
        <v>2950</v>
      </c>
      <c r="J324" s="94"/>
      <c r="K324" s="3"/>
    </row>
    <row r="325" spans="1:11" x14ac:dyDescent="0.25">
      <c r="A325" s="24">
        <v>316</v>
      </c>
      <c r="B325" s="33"/>
      <c r="C325" s="34"/>
      <c r="D325" s="34"/>
      <c r="E325" s="34"/>
      <c r="F325" s="35"/>
      <c r="G325" s="34"/>
      <c r="H325" s="34">
        <f t="shared" si="12"/>
        <v>0</v>
      </c>
      <c r="I325" s="34"/>
      <c r="J325" s="94"/>
      <c r="K325" s="3"/>
    </row>
    <row r="326" spans="1:11" x14ac:dyDescent="0.25">
      <c r="A326" s="24">
        <v>317</v>
      </c>
      <c r="B326" s="33" t="s">
        <v>2623</v>
      </c>
      <c r="C326" s="34">
        <v>80</v>
      </c>
      <c r="D326" s="34">
        <v>6</v>
      </c>
      <c r="E326" s="34"/>
      <c r="F326" s="35"/>
      <c r="G326" s="34"/>
      <c r="H326" s="34">
        <f t="shared" si="12"/>
        <v>0</v>
      </c>
      <c r="I326" s="34">
        <v>3000</v>
      </c>
      <c r="J326" s="94" t="s">
        <v>2624</v>
      </c>
      <c r="K326" s="3"/>
    </row>
    <row r="327" spans="1:11" x14ac:dyDescent="0.25">
      <c r="A327" s="24">
        <v>318</v>
      </c>
      <c r="B327" s="33" t="s">
        <v>2622</v>
      </c>
      <c r="C327" s="34">
        <v>80</v>
      </c>
      <c r="D327" s="34">
        <v>6</v>
      </c>
      <c r="E327" s="35"/>
      <c r="F327" s="35"/>
      <c r="G327" s="34"/>
      <c r="H327" s="34">
        <f t="shared" si="12"/>
        <v>0</v>
      </c>
      <c r="I327" s="34">
        <v>3400</v>
      </c>
      <c r="J327" s="94" t="s">
        <v>2625</v>
      </c>
      <c r="K327" s="3"/>
    </row>
    <row r="328" spans="1:11" x14ac:dyDescent="0.25">
      <c r="A328" s="24">
        <v>319</v>
      </c>
      <c r="B328" s="33"/>
      <c r="C328" s="34"/>
      <c r="D328" s="34"/>
      <c r="E328" s="34"/>
      <c r="F328" s="35"/>
      <c r="G328" s="34"/>
      <c r="H328" s="34">
        <f t="shared" si="12"/>
        <v>0</v>
      </c>
      <c r="I328" s="34"/>
      <c r="J328" s="94"/>
      <c r="K328" s="3"/>
    </row>
    <row r="329" spans="1:11" x14ac:dyDescent="0.25">
      <c r="A329" s="24">
        <v>320</v>
      </c>
      <c r="B329" s="33" t="s">
        <v>2620</v>
      </c>
      <c r="C329" s="34">
        <v>100</v>
      </c>
      <c r="D329" s="34">
        <v>6</v>
      </c>
      <c r="E329" s="34"/>
      <c r="F329" s="35"/>
      <c r="G329" s="34"/>
      <c r="H329" s="34">
        <f t="shared" si="12"/>
        <v>0</v>
      </c>
      <c r="I329" s="34">
        <v>3500</v>
      </c>
      <c r="J329" s="94" t="s">
        <v>2626</v>
      </c>
      <c r="K329" s="3"/>
    </row>
    <row r="330" spans="1:11" x14ac:dyDescent="0.25">
      <c r="A330" s="24">
        <v>321</v>
      </c>
      <c r="B330" s="33" t="s">
        <v>2622</v>
      </c>
      <c r="C330" s="34">
        <v>100</v>
      </c>
      <c r="D330" s="34">
        <v>6</v>
      </c>
      <c r="E330" s="35"/>
      <c r="F330" s="35">
        <v>183</v>
      </c>
      <c r="G330" s="34"/>
      <c r="H330" s="34">
        <f t="shared" si="12"/>
        <v>183</v>
      </c>
      <c r="I330" s="34">
        <v>4000</v>
      </c>
      <c r="J330" s="94"/>
      <c r="K330" s="3"/>
    </row>
    <row r="331" spans="1:11" x14ac:dyDescent="0.25">
      <c r="A331" s="24">
        <v>322</v>
      </c>
      <c r="B331" s="33" t="s">
        <v>2627</v>
      </c>
      <c r="C331" s="34">
        <v>100</v>
      </c>
      <c r="D331" s="34"/>
      <c r="E331" s="35"/>
      <c r="F331" s="35" t="s">
        <v>2</v>
      </c>
      <c r="G331" s="34"/>
      <c r="H331" s="34"/>
      <c r="I331" s="34"/>
      <c r="J331" s="94" t="s">
        <v>797</v>
      </c>
      <c r="K331" s="3"/>
    </row>
    <row r="332" spans="1:11" x14ac:dyDescent="0.25">
      <c r="A332" s="24">
        <v>321</v>
      </c>
      <c r="B332" s="33" t="s">
        <v>2628</v>
      </c>
      <c r="C332" s="34">
        <v>100</v>
      </c>
      <c r="D332" s="34"/>
      <c r="E332" s="35"/>
      <c r="F332" s="35">
        <v>10</v>
      </c>
      <c r="G332" s="34"/>
      <c r="H332" s="34">
        <f t="shared" ref="H332:H341" si="13">E332+F332+G332</f>
        <v>10</v>
      </c>
      <c r="I332" s="34"/>
      <c r="J332" s="94" t="s">
        <v>2629</v>
      </c>
      <c r="K332" s="3"/>
    </row>
    <row r="333" spans="1:11" x14ac:dyDescent="0.25">
      <c r="A333" s="24">
        <v>323</v>
      </c>
      <c r="B333" s="33"/>
      <c r="C333" s="34"/>
      <c r="D333" s="34"/>
      <c r="E333" s="34"/>
      <c r="F333" s="35"/>
      <c r="G333" s="34"/>
      <c r="H333" s="34">
        <f t="shared" si="13"/>
        <v>0</v>
      </c>
      <c r="I333" s="34"/>
      <c r="J333" s="94"/>
      <c r="K333" s="3"/>
    </row>
    <row r="334" spans="1:11" x14ac:dyDescent="0.25">
      <c r="A334" s="24">
        <v>324</v>
      </c>
      <c r="B334" s="33" t="s">
        <v>2620</v>
      </c>
      <c r="C334" s="34">
        <v>125</v>
      </c>
      <c r="D334" s="34">
        <v>6</v>
      </c>
      <c r="E334" s="34"/>
      <c r="F334" s="35"/>
      <c r="G334" s="34"/>
      <c r="H334" s="34">
        <f t="shared" si="13"/>
        <v>0</v>
      </c>
      <c r="I334" s="34">
        <v>300</v>
      </c>
      <c r="J334" s="94" t="s">
        <v>2630</v>
      </c>
      <c r="K334" s="3"/>
    </row>
    <row r="335" spans="1:11" x14ac:dyDescent="0.25">
      <c r="A335" s="24">
        <v>325</v>
      </c>
      <c r="B335" s="33" t="s">
        <v>2622</v>
      </c>
      <c r="C335" s="34">
        <v>125</v>
      </c>
      <c r="D335" s="34">
        <v>6</v>
      </c>
      <c r="E335" s="34"/>
      <c r="F335" s="35">
        <v>63</v>
      </c>
      <c r="G335" s="34"/>
      <c r="H335" s="34">
        <f t="shared" si="13"/>
        <v>63</v>
      </c>
      <c r="I335" s="34">
        <v>5000</v>
      </c>
      <c r="J335" s="94" t="s">
        <v>2631</v>
      </c>
      <c r="K335" s="3"/>
    </row>
    <row r="336" spans="1:11" x14ac:dyDescent="0.25">
      <c r="A336" s="24">
        <v>326</v>
      </c>
      <c r="B336" s="33"/>
      <c r="C336" s="34"/>
      <c r="D336" s="34"/>
      <c r="E336" s="34"/>
      <c r="F336" s="35"/>
      <c r="G336" s="34"/>
      <c r="H336" s="34">
        <f t="shared" si="13"/>
        <v>0</v>
      </c>
      <c r="I336" s="34"/>
      <c r="J336" s="94"/>
      <c r="K336" s="3"/>
    </row>
    <row r="337" spans="1:11" x14ac:dyDescent="0.25">
      <c r="A337" s="24">
        <v>327</v>
      </c>
      <c r="B337" s="33" t="s">
        <v>2620</v>
      </c>
      <c r="C337" s="34">
        <v>150</v>
      </c>
      <c r="D337" s="34">
        <v>6</v>
      </c>
      <c r="E337" s="34"/>
      <c r="F337" s="36">
        <v>6</v>
      </c>
      <c r="G337" s="34"/>
      <c r="H337" s="34">
        <f t="shared" si="13"/>
        <v>6</v>
      </c>
      <c r="I337" s="34">
        <v>6000</v>
      </c>
      <c r="J337" s="94" t="s">
        <v>2632</v>
      </c>
      <c r="K337" s="84">
        <v>44756</v>
      </c>
    </row>
    <row r="338" spans="1:11" x14ac:dyDescent="0.25">
      <c r="A338" s="24">
        <v>328</v>
      </c>
      <c r="B338" s="33" t="s">
        <v>2622</v>
      </c>
      <c r="C338" s="34">
        <v>150</v>
      </c>
      <c r="D338" s="34">
        <v>6</v>
      </c>
      <c r="E338" s="34"/>
      <c r="F338" s="36">
        <v>17</v>
      </c>
      <c r="G338" s="34"/>
      <c r="H338" s="34">
        <f t="shared" si="13"/>
        <v>17</v>
      </c>
      <c r="I338" s="34">
        <v>6700</v>
      </c>
      <c r="J338" s="204" t="s">
        <v>2633</v>
      </c>
      <c r="K338" s="3"/>
    </row>
    <row r="339" spans="1:11" x14ac:dyDescent="0.25">
      <c r="A339" s="24">
        <v>329</v>
      </c>
      <c r="B339" s="33"/>
      <c r="C339" s="34"/>
      <c r="D339" s="34"/>
      <c r="E339" s="34"/>
      <c r="F339" s="35"/>
      <c r="G339" s="40"/>
      <c r="H339" s="34">
        <f t="shared" si="13"/>
        <v>0</v>
      </c>
      <c r="I339" s="34"/>
      <c r="J339" s="34"/>
      <c r="K339" s="3"/>
    </row>
    <row r="340" spans="1:11" x14ac:dyDescent="0.25">
      <c r="A340" s="24">
        <v>330</v>
      </c>
      <c r="B340" s="33" t="s">
        <v>2620</v>
      </c>
      <c r="C340" s="34">
        <v>200</v>
      </c>
      <c r="D340" s="34">
        <v>6</v>
      </c>
      <c r="E340" s="34"/>
      <c r="F340" s="35"/>
      <c r="G340" s="34"/>
      <c r="H340" s="34">
        <f t="shared" si="13"/>
        <v>0</v>
      </c>
      <c r="I340" s="34">
        <v>7500</v>
      </c>
      <c r="J340" s="94" t="s">
        <v>2634</v>
      </c>
      <c r="K340" s="3"/>
    </row>
    <row r="341" spans="1:11" x14ac:dyDescent="0.25">
      <c r="A341" s="24">
        <v>331</v>
      </c>
      <c r="B341" s="33" t="s">
        <v>2622</v>
      </c>
      <c r="C341" s="34">
        <v>200</v>
      </c>
      <c r="D341" s="34">
        <v>6</v>
      </c>
      <c r="E341" s="35"/>
      <c r="F341" s="36">
        <v>25</v>
      </c>
      <c r="G341" s="34"/>
      <c r="H341" s="34">
        <f t="shared" si="13"/>
        <v>25</v>
      </c>
      <c r="I341" s="34">
        <v>8600</v>
      </c>
      <c r="J341" s="94" t="s">
        <v>2635</v>
      </c>
      <c r="K341" s="3" t="s">
        <v>2636</v>
      </c>
    </row>
    <row r="342" spans="1:11" x14ac:dyDescent="0.25">
      <c r="A342" s="24">
        <v>332</v>
      </c>
      <c r="B342" s="33"/>
      <c r="C342" s="34"/>
      <c r="D342" s="34"/>
      <c r="E342" s="34"/>
      <c r="F342" s="35"/>
      <c r="G342" s="34"/>
      <c r="H342" s="34"/>
      <c r="I342" s="34"/>
      <c r="J342" s="94"/>
      <c r="K342" s="3"/>
    </row>
    <row r="343" spans="1:11" x14ac:dyDescent="0.25">
      <c r="A343" s="24">
        <v>333</v>
      </c>
      <c r="B343" s="33" t="s">
        <v>2622</v>
      </c>
      <c r="C343" s="34">
        <v>200</v>
      </c>
      <c r="D343" s="34">
        <v>6</v>
      </c>
      <c r="E343" s="35"/>
      <c r="F343" s="35">
        <v>3</v>
      </c>
      <c r="G343" s="34"/>
      <c r="H343" s="34">
        <f>E343+F343+G343</f>
        <v>3</v>
      </c>
      <c r="I343" s="34"/>
      <c r="J343" s="94" t="s">
        <v>2637</v>
      </c>
      <c r="K343" s="3" t="s">
        <v>2638</v>
      </c>
    </row>
  </sheetData>
  <pageMargins left="0.75" right="0.42986111111111103" top="0.35" bottom="0.32013888888888897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Зад</vt:lpstr>
      <vt:lpstr>вен</vt:lpstr>
      <vt:lpstr>кл</vt:lpstr>
      <vt:lpstr>Фильт,Гряз</vt:lpstr>
      <vt:lpstr>Кран</vt:lpstr>
      <vt:lpstr>Затв</vt:lpstr>
      <vt:lpstr>Арм.из Цвет.спл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2022-10-03T17:47:02Z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